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VP\Epi\4. Core Injury\CSTE\2021 Injury Indicator WGs\SelfHarmHosp\"/>
    </mc:Choice>
  </mc:AlternateContent>
  <xr:revisionPtr revIDLastSave="0" documentId="13_ncr:1_{BBCF2AB1-C8C9-4604-A9C1-93F1DC85BABD}" xr6:coauthVersionLast="46" xr6:coauthVersionMax="46" xr10:uidLastSave="{00000000-0000-0000-0000-000000000000}"/>
  <bookViews>
    <workbookView xWindow="31950" yWindow="1290" windowWidth="26475" windowHeight="12855" xr2:uid="{6933C5B7-C00A-4836-B92E-1083C617A5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4" i="1" l="1"/>
  <c r="N25" i="1"/>
  <c r="N26" i="1"/>
  <c r="N27" i="1"/>
  <c r="N28" i="1"/>
  <c r="N29" i="1"/>
  <c r="N30" i="1"/>
  <c r="N31" i="1"/>
  <c r="N32" i="1"/>
  <c r="N33" i="1"/>
  <c r="N23" i="1"/>
  <c r="M24" i="1"/>
  <c r="M25" i="1"/>
  <c r="M26" i="1"/>
  <c r="M27" i="1"/>
  <c r="M28" i="1"/>
  <c r="M29" i="1"/>
  <c r="M30" i="1"/>
  <c r="M31" i="1"/>
  <c r="M32" i="1"/>
  <c r="M33" i="1"/>
  <c r="M23" i="1"/>
  <c r="L24" i="1"/>
  <c r="L25" i="1"/>
  <c r="L26" i="1"/>
  <c r="L27" i="1"/>
  <c r="L28" i="1"/>
  <c r="L29" i="1"/>
  <c r="L30" i="1"/>
  <c r="L31" i="1"/>
  <c r="L32" i="1"/>
  <c r="L33" i="1"/>
  <c r="L23" i="1"/>
  <c r="P9" i="1"/>
  <c r="P19" i="1"/>
  <c r="Q19" i="1" s="1"/>
  <c r="P18" i="1"/>
  <c r="Q18" i="1" s="1"/>
  <c r="P17" i="1"/>
  <c r="Q17" i="1" s="1"/>
  <c r="P16" i="1"/>
  <c r="Q16" i="1" s="1"/>
  <c r="Q15" i="1"/>
  <c r="P15" i="1"/>
  <c r="P14" i="1"/>
  <c r="Q14" i="1" s="1"/>
  <c r="P13" i="1"/>
  <c r="Q13" i="1" s="1"/>
  <c r="P12" i="1"/>
  <c r="Q12" i="1" s="1"/>
  <c r="P11" i="1"/>
  <c r="Q11" i="1" s="1"/>
  <c r="P10" i="1"/>
  <c r="Q10" i="1" s="1"/>
  <c r="Q9" i="1"/>
  <c r="F21" i="1"/>
  <c r="F22" i="1" s="1"/>
  <c r="D20" i="1"/>
  <c r="E20" i="1"/>
  <c r="F20" i="1"/>
  <c r="G20" i="1"/>
  <c r="C20" i="1"/>
  <c r="C14" i="1"/>
  <c r="C15" i="1" s="1"/>
  <c r="G14" i="1"/>
  <c r="G15" i="1" s="1"/>
  <c r="F14" i="1"/>
  <c r="F15" i="1" s="1"/>
  <c r="E14" i="1"/>
  <c r="E15" i="1" s="1"/>
  <c r="D14" i="1"/>
  <c r="D15" i="1" s="1"/>
  <c r="E21" i="1" l="1"/>
  <c r="E22" i="1" s="1"/>
  <c r="D21" i="1"/>
  <c r="D22" i="1" s="1"/>
  <c r="C21" i="1"/>
  <c r="C22" i="1" s="1"/>
  <c r="G21" i="1"/>
  <c r="G22" i="1" s="1"/>
</calcChain>
</file>

<file path=xl/sharedStrings.xml><?xml version="1.0" encoding="utf-8"?>
<sst xmlns="http://schemas.openxmlformats.org/spreadsheetml/2006/main" count="55" uniqueCount="29">
  <si>
    <t>Table of subset by DATAYEAR</t>
  </si>
  <si>
    <t>subset</t>
  </si>
  <si>
    <t>DATAYEAR</t>
  </si>
  <si>
    <t>Total</t>
  </si>
  <si>
    <t>A</t>
  </si>
  <si>
    <t>B</t>
  </si>
  <si>
    <t>C</t>
  </si>
  <si>
    <t>Jurisdiction</t>
  </si>
  <si>
    <t>Population</t>
  </si>
  <si>
    <t>Rate Subset A</t>
  </si>
  <si>
    <t>Rate Subset A+B</t>
  </si>
  <si>
    <t>% Increase in Count</t>
  </si>
  <si>
    <t>Subset A+B</t>
  </si>
  <si>
    <t>Comparison of Rates</t>
  </si>
  <si>
    <t>Data by age and subset</t>
  </si>
  <si>
    <t>Data by year and subset</t>
  </si>
  <si>
    <t>Table of CALCAGE by subset</t>
  </si>
  <si>
    <t>15-19</t>
  </si>
  <si>
    <t>20-24</t>
  </si>
  <si>
    <t>25-34</t>
  </si>
  <si>
    <t>35-44</t>
  </si>
  <si>
    <t>45-54</t>
  </si>
  <si>
    <t>55-64</t>
  </si>
  <si>
    <t>65-74</t>
  </si>
  <si>
    <t>75-84</t>
  </si>
  <si>
    <t>&gt;84</t>
  </si>
  <si>
    <t>10-14</t>
  </si>
  <si>
    <t>Age</t>
  </si>
  <si>
    <t>% Increase in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</si>
</sst>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5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4" xfId="0" applyBorder="1"/>
    <xf numFmtId="49" fontId="2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175" fontId="0" fillId="0" borderId="0" xfId="0" applyNumberFormat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316A6-A426-4A05-84B1-94F591A69C04}">
  <dimension ref="A1:Q33"/>
  <sheetViews>
    <sheetView tabSelected="1" workbookViewId="0">
      <selection activeCell="B25" sqref="B25"/>
    </sheetView>
  </sheetViews>
  <sheetFormatPr defaultRowHeight="15" x14ac:dyDescent="0.25"/>
  <cols>
    <col min="1" max="1" width="11.140625" bestFit="1" customWidth="1"/>
    <col min="2" max="2" width="20.42578125" customWidth="1"/>
    <col min="11" max="11" width="11.5703125" customWidth="1"/>
    <col min="14" max="14" width="10.85546875" customWidth="1"/>
    <col min="16" max="16" width="12.85546875" bestFit="1" customWidth="1"/>
    <col min="17" max="17" width="21.7109375" bestFit="1" customWidth="1"/>
  </cols>
  <sheetData>
    <row r="1" spans="1:17" ht="15.75" thickBot="1" x14ac:dyDescent="0.3"/>
    <row r="2" spans="1:17" ht="15.75" thickBot="1" x14ac:dyDescent="0.3">
      <c r="A2" t="s">
        <v>7</v>
      </c>
      <c r="B2" s="22"/>
    </row>
    <row r="4" spans="1:17" x14ac:dyDescent="0.25">
      <c r="B4" t="s">
        <v>15</v>
      </c>
      <c r="J4" t="s">
        <v>14</v>
      </c>
    </row>
    <row r="5" spans="1:17" ht="15.75" thickBot="1" x14ac:dyDescent="0.3"/>
    <row r="6" spans="1:17" x14ac:dyDescent="0.25">
      <c r="B6" s="1" t="s">
        <v>0</v>
      </c>
      <c r="C6" s="2"/>
      <c r="D6" s="2"/>
      <c r="E6" s="2"/>
      <c r="F6" s="2"/>
      <c r="G6" s="2"/>
      <c r="J6" s="1" t="s">
        <v>16</v>
      </c>
      <c r="K6" s="2"/>
      <c r="L6" s="2"/>
      <c r="M6" s="2"/>
      <c r="N6" s="2"/>
    </row>
    <row r="7" spans="1:17" x14ac:dyDescent="0.25">
      <c r="B7" s="8" t="s">
        <v>1</v>
      </c>
      <c r="C7" s="4" t="s">
        <v>2</v>
      </c>
      <c r="D7" s="4"/>
      <c r="E7" s="4"/>
      <c r="F7" s="4"/>
      <c r="G7" s="4"/>
      <c r="J7" s="3" t="s">
        <v>27</v>
      </c>
      <c r="K7" s="4" t="s">
        <v>1</v>
      </c>
      <c r="L7" s="4"/>
      <c r="M7" s="4"/>
      <c r="N7" s="4"/>
    </row>
    <row r="8" spans="1:17" ht="15.75" thickBot="1" x14ac:dyDescent="0.3">
      <c r="B8" s="8"/>
      <c r="C8" s="5">
        <v>2016</v>
      </c>
      <c r="D8" s="5">
        <v>2017</v>
      </c>
      <c r="E8" s="5">
        <v>2018</v>
      </c>
      <c r="F8" s="5">
        <v>2019</v>
      </c>
      <c r="G8" s="5" t="s">
        <v>3</v>
      </c>
      <c r="J8" s="3"/>
      <c r="K8" s="5" t="s">
        <v>4</v>
      </c>
      <c r="L8" s="5" t="s">
        <v>5</v>
      </c>
      <c r="M8" s="5" t="s">
        <v>6</v>
      </c>
      <c r="N8" s="5" t="s">
        <v>3</v>
      </c>
      <c r="P8" s="24" t="s">
        <v>12</v>
      </c>
      <c r="Q8" s="24" t="s">
        <v>11</v>
      </c>
    </row>
    <row r="9" spans="1:17" x14ac:dyDescent="0.25">
      <c r="B9" s="6" t="s">
        <v>4</v>
      </c>
      <c r="C9" s="10"/>
      <c r="D9" s="11"/>
      <c r="E9" s="11"/>
      <c r="F9" s="11"/>
      <c r="G9" s="12"/>
      <c r="J9" s="23" t="s">
        <v>26</v>
      </c>
      <c r="K9" s="7">
        <v>559</v>
      </c>
      <c r="L9" s="7">
        <v>547</v>
      </c>
      <c r="M9" s="7">
        <v>46</v>
      </c>
      <c r="N9" s="7">
        <v>1152</v>
      </c>
      <c r="P9">
        <f>SUM(K9:L9)</f>
        <v>1106</v>
      </c>
      <c r="Q9" s="25">
        <f>(P9-K9)/K9*100</f>
        <v>97.853309481216456</v>
      </c>
    </row>
    <row r="10" spans="1:17" x14ac:dyDescent="0.25">
      <c r="B10" s="6" t="s">
        <v>5</v>
      </c>
      <c r="C10" s="13"/>
      <c r="D10" s="14"/>
      <c r="E10" s="14"/>
      <c r="F10" s="14"/>
      <c r="G10" s="15"/>
      <c r="J10" s="6" t="s">
        <v>17</v>
      </c>
      <c r="K10" s="7">
        <v>1741</v>
      </c>
      <c r="L10" s="7">
        <v>1567</v>
      </c>
      <c r="M10" s="7">
        <v>180</v>
      </c>
      <c r="N10" s="7">
        <v>3488</v>
      </c>
      <c r="P10">
        <f t="shared" ref="P10:P19" si="0">SUM(K10:L10)</f>
        <v>3308</v>
      </c>
      <c r="Q10" s="25">
        <f t="shared" ref="Q10:Q19" si="1">(P10-K10)/K10*100</f>
        <v>90.005743825387711</v>
      </c>
    </row>
    <row r="11" spans="1:17" x14ac:dyDescent="0.25">
      <c r="B11" s="6" t="s">
        <v>6</v>
      </c>
      <c r="C11" s="13"/>
      <c r="D11" s="14"/>
      <c r="E11" s="14"/>
      <c r="F11" s="14"/>
      <c r="G11" s="15"/>
      <c r="J11" s="6" t="s">
        <v>18</v>
      </c>
      <c r="K11" s="7">
        <v>1372</v>
      </c>
      <c r="L11" s="7">
        <v>1541</v>
      </c>
      <c r="M11" s="7">
        <v>211</v>
      </c>
      <c r="N11" s="7">
        <v>3124</v>
      </c>
      <c r="P11">
        <f t="shared" si="0"/>
        <v>2913</v>
      </c>
      <c r="Q11" s="25">
        <f t="shared" si="1"/>
        <v>112.31778425655976</v>
      </c>
    </row>
    <row r="12" spans="1:17" ht="15.75" thickBot="1" x14ac:dyDescent="0.3">
      <c r="B12" s="6" t="s">
        <v>3</v>
      </c>
      <c r="C12" s="16"/>
      <c r="D12" s="17"/>
      <c r="E12" s="17"/>
      <c r="F12" s="17"/>
      <c r="G12" s="18"/>
      <c r="J12" s="6" t="s">
        <v>19</v>
      </c>
      <c r="K12" s="7">
        <v>2478</v>
      </c>
      <c r="L12" s="7">
        <v>2303</v>
      </c>
      <c r="M12" s="7">
        <v>285</v>
      </c>
      <c r="N12" s="7">
        <v>5066</v>
      </c>
      <c r="P12">
        <f t="shared" si="0"/>
        <v>4781</v>
      </c>
      <c r="Q12" s="25">
        <f t="shared" si="1"/>
        <v>92.937853107344637</v>
      </c>
    </row>
    <row r="13" spans="1:17" x14ac:dyDescent="0.25">
      <c r="J13" s="6" t="s">
        <v>20</v>
      </c>
      <c r="K13" s="7">
        <v>2534</v>
      </c>
      <c r="L13" s="7">
        <v>1820</v>
      </c>
      <c r="M13" s="7">
        <v>204</v>
      </c>
      <c r="N13" s="7">
        <v>4558</v>
      </c>
      <c r="P13">
        <f t="shared" si="0"/>
        <v>4354</v>
      </c>
      <c r="Q13" s="25">
        <f t="shared" si="1"/>
        <v>71.823204419889507</v>
      </c>
    </row>
    <row r="14" spans="1:17" x14ac:dyDescent="0.25">
      <c r="B14" s="5" t="s">
        <v>12</v>
      </c>
      <c r="C14">
        <f>SUM(C9:C10)</f>
        <v>0</v>
      </c>
      <c r="D14">
        <f t="shared" ref="D14:G14" si="2">SUM(D9:D10)</f>
        <v>0</v>
      </c>
      <c r="E14">
        <f t="shared" si="2"/>
        <v>0</v>
      </c>
      <c r="F14">
        <f t="shared" si="2"/>
        <v>0</v>
      </c>
      <c r="G14">
        <f t="shared" si="2"/>
        <v>0</v>
      </c>
      <c r="J14" s="6" t="s">
        <v>21</v>
      </c>
      <c r="K14" s="7">
        <v>2540</v>
      </c>
      <c r="L14" s="7">
        <v>1677</v>
      </c>
      <c r="M14" s="7">
        <v>183</v>
      </c>
      <c r="N14" s="7">
        <v>4400</v>
      </c>
      <c r="P14">
        <f t="shared" si="0"/>
        <v>4217</v>
      </c>
      <c r="Q14" s="25">
        <f t="shared" si="1"/>
        <v>66.023622047244089</v>
      </c>
    </row>
    <row r="15" spans="1:17" ht="30" x14ac:dyDescent="0.25">
      <c r="B15" s="5" t="s">
        <v>11</v>
      </c>
      <c r="C15" t="e">
        <f>(C14-C9)/C9*100</f>
        <v>#DIV/0!</v>
      </c>
      <c r="D15" t="e">
        <f>(D14-D9)/D9*100</f>
        <v>#DIV/0!</v>
      </c>
      <c r="E15" t="e">
        <f>(E14-E9)/E9*100</f>
        <v>#DIV/0!</v>
      </c>
      <c r="F15" t="e">
        <f>(F14-F9)/F9*100</f>
        <v>#DIV/0!</v>
      </c>
      <c r="G15" t="e">
        <f>(G14-G9)/G9*100</f>
        <v>#DIV/0!</v>
      </c>
      <c r="J15" s="6" t="s">
        <v>22</v>
      </c>
      <c r="K15" s="7">
        <v>1681</v>
      </c>
      <c r="L15" s="7">
        <v>970</v>
      </c>
      <c r="M15" s="7">
        <v>115</v>
      </c>
      <c r="N15" s="7">
        <v>2766</v>
      </c>
      <c r="P15">
        <f t="shared" si="0"/>
        <v>2651</v>
      </c>
      <c r="Q15" s="25">
        <f t="shared" si="1"/>
        <v>57.703747769185007</v>
      </c>
    </row>
    <row r="16" spans="1:17" x14ac:dyDescent="0.25">
      <c r="J16" s="6" t="s">
        <v>23</v>
      </c>
      <c r="K16" s="7">
        <v>678</v>
      </c>
      <c r="L16" s="7">
        <v>357</v>
      </c>
      <c r="M16" s="7">
        <v>53</v>
      </c>
      <c r="N16" s="7">
        <v>1088</v>
      </c>
      <c r="P16">
        <f t="shared" si="0"/>
        <v>1035</v>
      </c>
      <c r="Q16" s="25">
        <f t="shared" si="1"/>
        <v>52.654867256637175</v>
      </c>
    </row>
    <row r="17" spans="2:17" x14ac:dyDescent="0.25">
      <c r="B17" t="s">
        <v>13</v>
      </c>
      <c r="J17" s="6" t="s">
        <v>24</v>
      </c>
      <c r="K17" s="7">
        <v>224</v>
      </c>
      <c r="L17" s="7">
        <v>140</v>
      </c>
      <c r="M17" s="7">
        <v>20</v>
      </c>
      <c r="N17" s="7">
        <v>384</v>
      </c>
      <c r="P17">
        <f t="shared" si="0"/>
        <v>364</v>
      </c>
      <c r="Q17" s="25">
        <f t="shared" si="1"/>
        <v>62.5</v>
      </c>
    </row>
    <row r="18" spans="2:17" ht="15.75" thickBot="1" x14ac:dyDescent="0.3">
      <c r="C18" s="5">
        <v>2016</v>
      </c>
      <c r="D18" s="5">
        <v>2017</v>
      </c>
      <c r="E18" s="5">
        <v>2018</v>
      </c>
      <c r="F18" s="5">
        <v>2019</v>
      </c>
      <c r="G18" s="5" t="s">
        <v>3</v>
      </c>
      <c r="J18" s="6" t="s">
        <v>25</v>
      </c>
      <c r="K18" s="7">
        <v>80</v>
      </c>
      <c r="L18" s="7">
        <v>53</v>
      </c>
      <c r="M18" s="7">
        <v>1</v>
      </c>
      <c r="N18" s="7">
        <v>134</v>
      </c>
      <c r="P18">
        <f t="shared" si="0"/>
        <v>133</v>
      </c>
      <c r="Q18" s="25">
        <f t="shared" si="1"/>
        <v>66.25</v>
      </c>
    </row>
    <row r="19" spans="2:17" ht="15.75" thickBot="1" x14ac:dyDescent="0.3">
      <c r="B19" s="9" t="s">
        <v>8</v>
      </c>
      <c r="C19" s="19"/>
      <c r="D19" s="20"/>
      <c r="E19" s="20"/>
      <c r="F19" s="20"/>
      <c r="G19" s="21"/>
      <c r="J19" s="6" t="s">
        <v>3</v>
      </c>
      <c r="K19" s="7">
        <v>13895</v>
      </c>
      <c r="L19" s="7">
        <v>10990</v>
      </c>
      <c r="M19" s="7">
        <v>1298</v>
      </c>
      <c r="N19" s="7">
        <v>26183</v>
      </c>
      <c r="P19">
        <f t="shared" si="0"/>
        <v>24885</v>
      </c>
      <c r="Q19" s="25">
        <f t="shared" si="1"/>
        <v>79.09319899244332</v>
      </c>
    </row>
    <row r="20" spans="2:17" x14ac:dyDescent="0.25">
      <c r="B20" s="9" t="s">
        <v>9</v>
      </c>
      <c r="C20" t="e">
        <f>C9/C19*100000</f>
        <v>#DIV/0!</v>
      </c>
      <c r="D20" t="e">
        <f>D9/D19*100000</f>
        <v>#DIV/0!</v>
      </c>
      <c r="E20" t="e">
        <f>E9/E19*100000</f>
        <v>#DIV/0!</v>
      </c>
      <c r="F20" t="e">
        <f>F9/F19*100000</f>
        <v>#DIV/0!</v>
      </c>
      <c r="G20" t="e">
        <f>G9/G19*100000</f>
        <v>#DIV/0!</v>
      </c>
    </row>
    <row r="21" spans="2:17" x14ac:dyDescent="0.25">
      <c r="B21" s="9" t="s">
        <v>10</v>
      </c>
      <c r="C21" t="e">
        <f>C14/C19*100000</f>
        <v>#DIV/0!</v>
      </c>
      <c r="D21" t="e">
        <f t="shared" ref="D21:G21" si="3">D14/D19*100000</f>
        <v>#DIV/0!</v>
      </c>
      <c r="E21" t="e">
        <f t="shared" si="3"/>
        <v>#DIV/0!</v>
      </c>
      <c r="F21" t="e">
        <f t="shared" si="3"/>
        <v>#DIV/0!</v>
      </c>
      <c r="G21" t="e">
        <f t="shared" si="3"/>
        <v>#DIV/0!</v>
      </c>
      <c r="J21" t="s">
        <v>13</v>
      </c>
    </row>
    <row r="22" spans="2:17" ht="45.75" thickBot="1" x14ac:dyDescent="0.3">
      <c r="B22" s="9" t="s">
        <v>28</v>
      </c>
      <c r="C22" t="e">
        <f>(C21-C20)/C20*100</f>
        <v>#DIV/0!</v>
      </c>
      <c r="D22" t="e">
        <f t="shared" ref="D22:G22" si="4">(D21-D20)/D20*100</f>
        <v>#DIV/0!</v>
      </c>
      <c r="E22" t="e">
        <f t="shared" si="4"/>
        <v>#DIV/0!</v>
      </c>
      <c r="F22" t="e">
        <f t="shared" si="4"/>
        <v>#DIV/0!</v>
      </c>
      <c r="G22" t="e">
        <f t="shared" si="4"/>
        <v>#DIV/0!</v>
      </c>
      <c r="K22" s="9" t="s">
        <v>8</v>
      </c>
      <c r="L22" s="9" t="s">
        <v>9</v>
      </c>
      <c r="M22" s="9" t="s">
        <v>10</v>
      </c>
      <c r="N22" s="9" t="s">
        <v>28</v>
      </c>
    </row>
    <row r="23" spans="2:17" x14ac:dyDescent="0.25">
      <c r="J23" s="23" t="s">
        <v>26</v>
      </c>
      <c r="K23" s="26"/>
      <c r="L23" t="e">
        <f>K9/K23*100000</f>
        <v>#DIV/0!</v>
      </c>
      <c r="M23" t="e">
        <f>P9/K23*100000</f>
        <v>#DIV/0!</v>
      </c>
      <c r="N23" t="e">
        <f>(M23-L23)/L23*100</f>
        <v>#DIV/0!</v>
      </c>
    </row>
    <row r="24" spans="2:17" x14ac:dyDescent="0.25">
      <c r="J24" s="6" t="s">
        <v>17</v>
      </c>
      <c r="K24" s="27"/>
      <c r="L24" t="e">
        <f t="shared" ref="L24:L33" si="5">K10/K24*100000</f>
        <v>#DIV/0!</v>
      </c>
      <c r="M24" t="e">
        <f t="shared" ref="M24:M33" si="6">P10/K24*100000</f>
        <v>#DIV/0!</v>
      </c>
      <c r="N24" t="e">
        <f t="shared" ref="N24:N33" si="7">(M24-L24)/L24*100</f>
        <v>#DIV/0!</v>
      </c>
    </row>
    <row r="25" spans="2:17" x14ac:dyDescent="0.25">
      <c r="J25" s="6" t="s">
        <v>18</v>
      </c>
      <c r="K25" s="27"/>
      <c r="L25" t="e">
        <f t="shared" si="5"/>
        <v>#DIV/0!</v>
      </c>
      <c r="M25" t="e">
        <f t="shared" si="6"/>
        <v>#DIV/0!</v>
      </c>
      <c r="N25" t="e">
        <f t="shared" si="7"/>
        <v>#DIV/0!</v>
      </c>
    </row>
    <row r="26" spans="2:17" x14ac:dyDescent="0.25">
      <c r="J26" s="6" t="s">
        <v>19</v>
      </c>
      <c r="K26" s="27"/>
      <c r="L26" t="e">
        <f t="shared" si="5"/>
        <v>#DIV/0!</v>
      </c>
      <c r="M26" t="e">
        <f t="shared" si="6"/>
        <v>#DIV/0!</v>
      </c>
      <c r="N26" t="e">
        <f t="shared" si="7"/>
        <v>#DIV/0!</v>
      </c>
    </row>
    <row r="27" spans="2:17" x14ac:dyDescent="0.25">
      <c r="J27" s="6" t="s">
        <v>20</v>
      </c>
      <c r="K27" s="27"/>
      <c r="L27" t="e">
        <f t="shared" si="5"/>
        <v>#DIV/0!</v>
      </c>
      <c r="M27" t="e">
        <f t="shared" si="6"/>
        <v>#DIV/0!</v>
      </c>
      <c r="N27" t="e">
        <f t="shared" si="7"/>
        <v>#DIV/0!</v>
      </c>
    </row>
    <row r="28" spans="2:17" x14ac:dyDescent="0.25">
      <c r="J28" s="6" t="s">
        <v>21</v>
      </c>
      <c r="K28" s="27"/>
      <c r="L28" t="e">
        <f t="shared" si="5"/>
        <v>#DIV/0!</v>
      </c>
      <c r="M28" t="e">
        <f t="shared" si="6"/>
        <v>#DIV/0!</v>
      </c>
      <c r="N28" t="e">
        <f t="shared" si="7"/>
        <v>#DIV/0!</v>
      </c>
    </row>
    <row r="29" spans="2:17" x14ac:dyDescent="0.25">
      <c r="J29" s="6" t="s">
        <v>22</v>
      </c>
      <c r="K29" s="27"/>
      <c r="L29" t="e">
        <f t="shared" si="5"/>
        <v>#DIV/0!</v>
      </c>
      <c r="M29" t="e">
        <f t="shared" si="6"/>
        <v>#DIV/0!</v>
      </c>
      <c r="N29" t="e">
        <f t="shared" si="7"/>
        <v>#DIV/0!</v>
      </c>
    </row>
    <row r="30" spans="2:17" x14ac:dyDescent="0.25">
      <c r="J30" s="6" t="s">
        <v>23</v>
      </c>
      <c r="K30" s="27"/>
      <c r="L30" t="e">
        <f t="shared" si="5"/>
        <v>#DIV/0!</v>
      </c>
      <c r="M30" t="e">
        <f t="shared" si="6"/>
        <v>#DIV/0!</v>
      </c>
      <c r="N30" t="e">
        <f t="shared" si="7"/>
        <v>#DIV/0!</v>
      </c>
    </row>
    <row r="31" spans="2:17" x14ac:dyDescent="0.25">
      <c r="J31" s="6" t="s">
        <v>24</v>
      </c>
      <c r="K31" s="27"/>
      <c r="L31" t="e">
        <f t="shared" si="5"/>
        <v>#DIV/0!</v>
      </c>
      <c r="M31" t="e">
        <f t="shared" si="6"/>
        <v>#DIV/0!</v>
      </c>
      <c r="N31" t="e">
        <f t="shared" si="7"/>
        <v>#DIV/0!</v>
      </c>
    </row>
    <row r="32" spans="2:17" x14ac:dyDescent="0.25">
      <c r="J32" s="6" t="s">
        <v>25</v>
      </c>
      <c r="K32" s="27"/>
      <c r="L32" t="e">
        <f t="shared" si="5"/>
        <v>#DIV/0!</v>
      </c>
      <c r="M32" t="e">
        <f t="shared" si="6"/>
        <v>#DIV/0!</v>
      </c>
      <c r="N32" t="e">
        <f t="shared" si="7"/>
        <v>#DIV/0!</v>
      </c>
    </row>
    <row r="33" spans="10:14" ht="15.75" thickBot="1" x14ac:dyDescent="0.3">
      <c r="J33" s="6" t="s">
        <v>3</v>
      </c>
      <c r="K33" s="28"/>
      <c r="L33" t="e">
        <f t="shared" si="5"/>
        <v>#DIV/0!</v>
      </c>
      <c r="M33" t="e">
        <f t="shared" si="6"/>
        <v>#DIV/0!</v>
      </c>
      <c r="N33" t="e">
        <f t="shared" si="7"/>
        <v>#DIV/0!</v>
      </c>
    </row>
  </sheetData>
  <mergeCells count="6">
    <mergeCell ref="B6:G6"/>
    <mergeCell ref="B7:B8"/>
    <mergeCell ref="C7:G7"/>
    <mergeCell ref="J6:N6"/>
    <mergeCell ref="J7:J8"/>
    <mergeCell ref="K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Geary, Shana M</dc:creator>
  <cp:lastModifiedBy>Geary, Shana M</cp:lastModifiedBy>
  <dcterms:created xsi:type="dcterms:W3CDTF">2021-05-20T13:49:18Z</dcterms:created>
  <dcterms:modified xsi:type="dcterms:W3CDTF">2021-05-20T17:19:04Z</dcterms:modified>
</cp:coreProperties>
</file>