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codeName="ThisWorkbook"/>
  <xr:revisionPtr revIDLastSave="0" documentId="8_{68ABEF8F-9EF0-4231-9227-6382E660807F}" xr6:coauthVersionLast="47" xr6:coauthVersionMax="47" xr10:uidLastSave="{00000000-0000-0000-0000-000000000000}"/>
  <bookViews>
    <workbookView xWindow="150" yWindow="0" windowWidth="16680" windowHeight="14350" xr2:uid="{00000000-000D-0000-FFFF-FFFF00000000}"/>
  </bookViews>
  <sheets>
    <sheet name="ProjectSchedule" sheetId="11" r:id="rId1"/>
  </sheets>
  <externalReferences>
    <externalReference r:id="rId2"/>
  </externalReferences>
  <definedNames>
    <definedName name="Display_Week">ProjectSchedule!$D$2</definedName>
    <definedName name="Epi">[1]ProjectSchedule!$E$3</definedName>
    <definedName name="_xlnm.Print_Titles" localSheetId="0">ProjectSchedule!$2:$4</definedName>
    <definedName name="Project_Start">ProjectSchedule!$D$1</definedName>
    <definedName name="task_end" localSheetId="0">ProjectSchedule!$E1</definedName>
    <definedName name="task_progress" localSheetId="0">ProjectSchedule!#REF!</definedName>
    <definedName name="task_start" localSheetId="0">ProjectSchedule!$D1</definedName>
    <definedName name="today" localSheetId="0">TODAY()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3" i="11" l="1"/>
  <c r="G2" i="11" s="1"/>
  <c r="H3" i="11" l="1"/>
  <c r="G4" i="11"/>
  <c r="F5" i="11"/>
  <c r="H4" i="11" l="1"/>
  <c r="I3" i="11"/>
  <c r="F21" i="11"/>
  <c r="J3" i="11" l="1"/>
  <c r="I4" i="11"/>
  <c r="F6" i="11"/>
  <c r="K3" i="11" l="1"/>
  <c r="J4" i="11"/>
  <c r="F8" i="11"/>
  <c r="K4" i="11" l="1"/>
  <c r="L3" i="11"/>
  <c r="F10" i="11"/>
  <c r="M3" i="11" l="1"/>
  <c r="L4" i="11"/>
  <c r="M4" i="11" l="1"/>
  <c r="N3" i="11"/>
  <c r="N2" i="11" l="1"/>
  <c r="N4" i="11"/>
  <c r="O3" i="11"/>
  <c r="O4" i="11" l="1"/>
  <c r="P3" i="11"/>
  <c r="P4" i="11" l="1"/>
  <c r="Q3" i="11"/>
  <c r="R3" i="11" l="1"/>
  <c r="Q4" i="11"/>
  <c r="S3" i="11" l="1"/>
  <c r="R4" i="11"/>
  <c r="S4" i="11" l="1"/>
  <c r="T3" i="11"/>
  <c r="T4" i="11" l="1"/>
  <c r="U3" i="11"/>
  <c r="U2" i="11" l="1"/>
  <c r="V3" i="11"/>
  <c r="U4" i="11"/>
  <c r="W3" i="11" l="1"/>
  <c r="V4" i="11"/>
  <c r="W4" i="11" l="1"/>
  <c r="X3" i="11"/>
  <c r="X4" i="11" l="1"/>
  <c r="Y3" i="11"/>
  <c r="Z3" i="11" l="1"/>
  <c r="Y4" i="11"/>
  <c r="AA3" i="11" l="1"/>
  <c r="Z4" i="11"/>
  <c r="AB3" i="11" l="1"/>
  <c r="AA4" i="11"/>
  <c r="AB2" i="11" l="1"/>
  <c r="AC3" i="11"/>
  <c r="AB4" i="11"/>
  <c r="AD3" i="11" l="1"/>
  <c r="AC4" i="11"/>
  <c r="AE3" i="11" l="1"/>
  <c r="AD4" i="11"/>
  <c r="AE4" i="11" l="1"/>
  <c r="AF3" i="11"/>
  <c r="AF4" i="11" l="1"/>
  <c r="AG3" i="11"/>
  <c r="AH3" i="11" l="1"/>
  <c r="AG4" i="11"/>
  <c r="AI3" i="11" l="1"/>
  <c r="AH4" i="11"/>
  <c r="AI2" i="11" l="1"/>
  <c r="AI4" i="11"/>
  <c r="AJ3" i="11"/>
  <c r="AJ4" i="11" l="1"/>
  <c r="AK3" i="11"/>
  <c r="AK4" i="11" l="1"/>
  <c r="AL3" i="11"/>
  <c r="AM3" i="11" l="1"/>
  <c r="AL4" i="11"/>
  <c r="AM4" i="11" l="1"/>
  <c r="AN3" i="11"/>
  <c r="AN4" i="11" l="1"/>
  <c r="AO3" i="11"/>
  <c r="AO4" i="11" l="1"/>
  <c r="AP3" i="11"/>
  <c r="AQ3" i="11" l="1"/>
  <c r="AP2" i="11"/>
  <c r="AP4" i="11"/>
  <c r="AR3" i="11" l="1"/>
  <c r="AQ4" i="11"/>
  <c r="AS3" i="11" l="1"/>
  <c r="AR4" i="11"/>
  <c r="AS4" i="11" l="1"/>
  <c r="AT3" i="11"/>
  <c r="AU3" i="11" l="1"/>
  <c r="AT4" i="11"/>
  <c r="AU4" i="11" l="1"/>
  <c r="AV3" i="11"/>
  <c r="AW3" i="11" l="1"/>
  <c r="AV4" i="11"/>
  <c r="AW4" i="11" l="1"/>
  <c r="AX3" i="11"/>
  <c r="AW2" i="11"/>
  <c r="AY3" i="11" l="1"/>
  <c r="AX4" i="11"/>
  <c r="AY4" i="11" l="1"/>
  <c r="AZ3" i="11"/>
  <c r="AZ4" i="11" l="1"/>
  <c r="BA3" i="11"/>
  <c r="BA4" i="11" l="1"/>
  <c r="BB3" i="11"/>
  <c r="BC3" i="11" l="1"/>
  <c r="BB4" i="11"/>
  <c r="BC4" i="11" l="1"/>
  <c r="BD3" i="11"/>
  <c r="BD4" i="11" l="1"/>
  <c r="BE3" i="11"/>
  <c r="BD2" i="11"/>
  <c r="BE4" i="11" l="1"/>
  <c r="BF3" i="11"/>
  <c r="BG3" i="11" l="1"/>
  <c r="BF4" i="11"/>
  <c r="BH3" i="11" l="1"/>
  <c r="BG4" i="11"/>
  <c r="BI3" i="11" l="1"/>
  <c r="BH4" i="11"/>
  <c r="BJ3" i="11" l="1"/>
  <c r="BI4" i="11"/>
  <c r="BK3" i="11" l="1"/>
  <c r="BJ4" i="11"/>
  <c r="BK2" i="11" l="1"/>
  <c r="BK4" i="11"/>
  <c r="BL3" i="11"/>
  <c r="BM3" i="11" l="1"/>
  <c r="BL4" i="11"/>
  <c r="BN3" i="11" l="1"/>
  <c r="BM4" i="11"/>
  <c r="BO3" i="11" l="1"/>
  <c r="BN4" i="11"/>
  <c r="BO4" i="11" l="1"/>
  <c r="BP3" i="11"/>
  <c r="BQ3" i="11" l="1"/>
  <c r="BP4" i="11"/>
  <c r="BQ4" i="11" l="1"/>
  <c r="BR3" i="11"/>
  <c r="BR2" i="11" l="1"/>
  <c r="BS3" i="11"/>
  <c r="BR4" i="11"/>
  <c r="BT3" i="11" l="1"/>
  <c r="BS4" i="11"/>
  <c r="BT4" i="11" l="1"/>
  <c r="BU3" i="11"/>
  <c r="BV3" i="11" l="1"/>
  <c r="BU4" i="11"/>
  <c r="BV4" i="11" l="1"/>
  <c r="BW3" i="11"/>
  <c r="BW4" i="11" l="1"/>
  <c r="BX3" i="11"/>
  <c r="BX4" i="11" l="1"/>
  <c r="BY3" i="11"/>
  <c r="BY4" i="11" l="1"/>
  <c r="BY2" i="11"/>
  <c r="BZ3" i="11"/>
  <c r="CA3" i="11" l="1"/>
  <c r="BZ4" i="11"/>
  <c r="CB3" i="11" l="1"/>
  <c r="CA4" i="11"/>
  <c r="CC3" i="11" l="1"/>
  <c r="CB4" i="11"/>
  <c r="CC4" i="11" l="1"/>
  <c r="CD3" i="11"/>
  <c r="CE3" i="11" l="1"/>
  <c r="CD4" i="11"/>
  <c r="CE4" i="11" l="1"/>
  <c r="CF3" i="11"/>
  <c r="CF4" i="11" l="1"/>
  <c r="CG3" i="11"/>
  <c r="CF2" i="11"/>
  <c r="CG4" i="11" l="1"/>
  <c r="CH3" i="11"/>
  <c r="CI3" i="11" l="1"/>
  <c r="CH4" i="11"/>
  <c r="CI4" i="11" l="1"/>
  <c r="CJ3" i="11"/>
  <c r="CJ4" i="11" l="1"/>
  <c r="CK3" i="11"/>
  <c r="CK4" i="11" l="1"/>
  <c r="CL3" i="11"/>
  <c r="CL4" i="11" l="1"/>
  <c r="CM3" i="11"/>
  <c r="CM4" i="11" l="1"/>
  <c r="CM2" i="11"/>
  <c r="CN3" i="11"/>
  <c r="CO3" i="11" l="1"/>
  <c r="CN4" i="11"/>
  <c r="CP3" i="11" l="1"/>
  <c r="CO4" i="11"/>
  <c r="CQ3" i="11" l="1"/>
  <c r="CP4" i="11"/>
  <c r="CR3" i="11" l="1"/>
  <c r="CQ4" i="11"/>
  <c r="CS3" i="11" l="1"/>
  <c r="CR4" i="11"/>
  <c r="CT3" i="11" l="1"/>
  <c r="CS4" i="11"/>
  <c r="CT2" i="11" l="1"/>
  <c r="CU3" i="11"/>
  <c r="CT4" i="11"/>
  <c r="CV3" i="11" l="1"/>
  <c r="CU4" i="11"/>
  <c r="CW3" i="11" l="1"/>
  <c r="CV4" i="11"/>
  <c r="CX3" i="11" l="1"/>
  <c r="CW4" i="11"/>
  <c r="CX4" i="11" l="1"/>
  <c r="CY3" i="11"/>
  <c r="CY4" i="11" l="1"/>
  <c r="CZ3" i="11"/>
  <c r="CZ4" i="11" l="1"/>
  <c r="DA3" i="11"/>
  <c r="DA4" i="11" l="1"/>
  <c r="DB3" i="11"/>
  <c r="DA2" i="11"/>
  <c r="DB4" i="11" l="1"/>
  <c r="DC3" i="11"/>
  <c r="DC4" i="11" l="1"/>
  <c r="DD3" i="11"/>
  <c r="DE3" i="11" l="1"/>
  <c r="DD4" i="11"/>
  <c r="DE4" i="11" l="1"/>
  <c r="DF3" i="11"/>
  <c r="DG3" i="11" l="1"/>
  <c r="DF4" i="11"/>
  <c r="DG4" i="11" l="1"/>
  <c r="DH3" i="11"/>
  <c r="DI3" i="11" l="1"/>
  <c r="DH4" i="11"/>
  <c r="DH2" i="11"/>
  <c r="DI4" i="11" l="1"/>
  <c r="DJ3" i="11"/>
  <c r="DK3" i="11" l="1"/>
  <c r="DJ4" i="11"/>
  <c r="DL3" i="11" l="1"/>
  <c r="DK4" i="11"/>
  <c r="DM3" i="11" l="1"/>
  <c r="DL4" i="11"/>
  <c r="DM4" i="11" l="1"/>
  <c r="DN3" i="11"/>
  <c r="DN4" i="11" l="1"/>
  <c r="DO3" i="11"/>
  <c r="DO2" i="11" l="1"/>
  <c r="DP3" i="11"/>
  <c r="DO4" i="11"/>
  <c r="DQ3" i="11" l="1"/>
  <c r="DP4" i="11"/>
  <c r="DQ4" i="11" l="1"/>
  <c r="DR3" i="11"/>
  <c r="DR4" i="11" l="1"/>
  <c r="DS3" i="11"/>
  <c r="DS4" i="11" l="1"/>
  <c r="DT3" i="11"/>
  <c r="DT4" i="11" l="1"/>
  <c r="DU3" i="11"/>
  <c r="DU4" i="11" l="1"/>
  <c r="DV3" i="11"/>
  <c r="DW3" i="11" l="1"/>
  <c r="DV2" i="11"/>
  <c r="DV4" i="11"/>
  <c r="DX3" i="11" l="1"/>
  <c r="DW4" i="11"/>
  <c r="DX4" i="11" l="1"/>
  <c r="DY3" i="11"/>
  <c r="DY4" i="11" l="1"/>
  <c r="DZ3" i="11"/>
  <c r="DZ4" i="11" l="1"/>
  <c r="EA3" i="11"/>
  <c r="EB3" i="11" l="1"/>
  <c r="EA4" i="11"/>
  <c r="EC3" i="11" l="1"/>
  <c r="EB4" i="11"/>
  <c r="EC2" i="11" l="1"/>
  <c r="ED3" i="11"/>
  <c r="EC4" i="11"/>
  <c r="ED4" i="11" l="1"/>
  <c r="EE3" i="11"/>
  <c r="EE4" i="11" l="1"/>
  <c r="EF3" i="11"/>
  <c r="EF4" i="11" l="1"/>
  <c r="EG3" i="11"/>
  <c r="EH3" i="11" l="1"/>
  <c r="EG4" i="11"/>
  <c r="EH4" i="11" l="1"/>
  <c r="EI3" i="11"/>
  <c r="EI4" i="11" l="1"/>
  <c r="EJ3" i="11"/>
  <c r="EK3" i="11" l="1"/>
  <c r="EJ2" i="11"/>
  <c r="EJ4" i="11"/>
  <c r="EK4" i="11" l="1"/>
  <c r="EL3" i="11"/>
  <c r="EM3" i="11" l="1"/>
  <c r="EL4" i="11"/>
  <c r="EM4" i="11" l="1"/>
  <c r="EN3" i="11"/>
  <c r="EO3" i="11" l="1"/>
  <c r="EN4" i="11"/>
  <c r="EP3" i="11" l="1"/>
  <c r="EO4" i="11"/>
  <c r="EQ3" i="11" l="1"/>
  <c r="EP4" i="11"/>
  <c r="ER3" i="11" l="1"/>
  <c r="EQ4" i="11"/>
  <c r="EQ2" i="11"/>
  <c r="ES3" i="11" l="1"/>
  <c r="ER4" i="11"/>
  <c r="ES4" i="11" l="1"/>
  <c r="ET3" i="11"/>
  <c r="EU3" i="11" l="1"/>
  <c r="ET4" i="11"/>
  <c r="EV3" i="11" l="1"/>
  <c r="EU4" i="11"/>
  <c r="EW3" i="11" l="1"/>
  <c r="EV4" i="11"/>
  <c r="EW4" i="11" l="1"/>
  <c r="EX3" i="11"/>
  <c r="EX4" i="11" l="1"/>
  <c r="EY3" i="11"/>
  <c r="EX2" i="11"/>
  <c r="EZ3" i="11" l="1"/>
  <c r="EY4" i="11"/>
  <c r="EZ4" i="11" l="1"/>
  <c r="FA3" i="11"/>
  <c r="FB3" i="11" l="1"/>
  <c r="FA4" i="11"/>
  <c r="FC3" i="11" l="1"/>
  <c r="FB4" i="11"/>
  <c r="FC4" i="11" l="1"/>
  <c r="FD3" i="11"/>
  <c r="FE3" i="11" l="1"/>
  <c r="FD4" i="11"/>
  <c r="FF3" i="11" l="1"/>
  <c r="FE2" i="11"/>
  <c r="FE4" i="11"/>
  <c r="FG3" i="11" l="1"/>
  <c r="FF4" i="11"/>
  <c r="FG4" i="11" l="1"/>
  <c r="FH3" i="11"/>
  <c r="FI3" i="11" l="1"/>
  <c r="FH4" i="11"/>
  <c r="FJ3" i="11" l="1"/>
  <c r="FI4" i="11"/>
  <c r="FK3" i="11" l="1"/>
  <c r="FJ4" i="11"/>
  <c r="FK4" i="11" l="1"/>
  <c r="FL3" i="11"/>
  <c r="FL2" i="11" l="1"/>
  <c r="FM3" i="11"/>
  <c r="FL4" i="11"/>
  <c r="FN3" i="11" l="1"/>
  <c r="FM4" i="11"/>
  <c r="FO3" i="11" l="1"/>
  <c r="FN4" i="11"/>
  <c r="FO4" i="11" l="1"/>
  <c r="FP3" i="11"/>
  <c r="FP4" i="11" l="1"/>
  <c r="FQ3" i="11"/>
  <c r="FR3" i="11" l="1"/>
  <c r="FQ4" i="11"/>
  <c r="FR4" i="11" l="1"/>
  <c r="FS3" i="11"/>
  <c r="FT3" i="11" l="1"/>
  <c r="FS4" i="11"/>
  <c r="FS2" i="11"/>
  <c r="FT4" i="11" l="1"/>
  <c r="FU3" i="11"/>
  <c r="FV3" i="11" l="1"/>
  <c r="FU4" i="11"/>
  <c r="FW3" i="11" l="1"/>
  <c r="FV4" i="11"/>
  <c r="FX3" i="11" l="1"/>
  <c r="FW4" i="11"/>
  <c r="FY3" i="11" l="1"/>
  <c r="FX4" i="11"/>
  <c r="FY4" i="11" l="1"/>
  <c r="FZ3" i="11"/>
  <c r="FZ2" i="11" l="1"/>
  <c r="GA3" i="11"/>
  <c r="FZ4" i="11"/>
  <c r="GB3" i="11" l="1"/>
  <c r="GA4" i="11"/>
  <c r="GB4" i="11" l="1"/>
  <c r="GC3" i="11"/>
  <c r="GC4" i="11" l="1"/>
  <c r="GD3" i="11"/>
  <c r="GE3" i="11" l="1"/>
  <c r="GD4" i="11"/>
  <c r="GE4" i="11" l="1"/>
  <c r="GF3" i="11"/>
  <c r="GF4" i="11" l="1"/>
  <c r="GG3" i="11"/>
  <c r="GG2" i="11" l="1"/>
  <c r="GH3" i="11"/>
  <c r="GG4" i="11"/>
  <c r="GI3" i="11" l="1"/>
  <c r="GH4" i="11"/>
  <c r="GJ3" i="11" l="1"/>
  <c r="GI4" i="11"/>
  <c r="GJ4" i="11" l="1"/>
  <c r="GK3" i="11"/>
  <c r="GK4" i="11" l="1"/>
  <c r="GL3" i="11"/>
  <c r="GM3" i="11" l="1"/>
  <c r="GL4" i="11"/>
  <c r="GM4" i="11" l="1"/>
  <c r="GN3" i="11"/>
  <c r="GN4" i="11" l="1"/>
  <c r="GO3" i="11"/>
  <c r="GN2" i="11"/>
  <c r="GO4" i="11" l="1"/>
  <c r="GP3" i="11"/>
  <c r="GQ3" i="11" l="1"/>
  <c r="GP4" i="11"/>
  <c r="GR3" i="11" l="1"/>
  <c r="GQ4" i="11"/>
  <c r="GS3" i="11" l="1"/>
  <c r="GR4" i="11"/>
  <c r="GT3" i="11" l="1"/>
  <c r="GS4" i="11"/>
  <c r="GT4" i="11" l="1"/>
  <c r="GU3" i="11"/>
  <c r="GU4" i="11" l="1"/>
  <c r="GU2" i="11"/>
  <c r="GV3" i="11"/>
  <c r="GV4" i="11" l="1"/>
  <c r="GW3" i="11"/>
  <c r="GX3" i="11" l="1"/>
  <c r="GW4" i="11"/>
  <c r="GY3" i="11" l="1"/>
  <c r="GX4" i="11"/>
  <c r="GY4" i="11" l="1"/>
  <c r="GZ3" i="11"/>
  <c r="GZ4" i="11" l="1"/>
  <c r="HA3" i="11"/>
  <c r="HA4" i="11" l="1"/>
  <c r="HB3" i="11"/>
  <c r="HC3" i="11" l="1"/>
  <c r="HB4" i="11"/>
  <c r="HB2" i="11"/>
  <c r="HD3" i="11" l="1"/>
  <c r="HC4" i="11"/>
  <c r="HE3" i="11" l="1"/>
  <c r="HD4" i="11"/>
  <c r="HE4" i="11" l="1"/>
  <c r="HF3" i="11"/>
  <c r="HG3" i="11" l="1"/>
  <c r="HF4" i="11"/>
  <c r="HG4" i="11" l="1"/>
  <c r="HH3" i="11"/>
  <c r="HI3" i="11" l="1"/>
  <c r="HH4" i="11"/>
  <c r="HI4" i="11" l="1"/>
  <c r="HJ3" i="11"/>
  <c r="HI2" i="11"/>
  <c r="HK3" i="11" l="1"/>
  <c r="HJ4" i="11"/>
  <c r="HK4" i="11" l="1"/>
  <c r="HL3" i="11"/>
  <c r="HM3" i="11" l="1"/>
  <c r="HL4" i="11"/>
  <c r="HN3" i="11" l="1"/>
  <c r="HM4" i="11"/>
  <c r="HO3" i="11" l="1"/>
  <c r="HN4" i="11"/>
  <c r="HO4" i="11" l="1"/>
  <c r="HP3" i="11"/>
  <c r="HP2" i="11" l="1"/>
  <c r="HQ3" i="11"/>
  <c r="HP4" i="11"/>
  <c r="HR3" i="11" l="1"/>
  <c r="HQ4" i="11"/>
  <c r="HS3" i="11" l="1"/>
  <c r="HR4" i="11"/>
  <c r="HT3" i="11" l="1"/>
  <c r="HS4" i="11"/>
  <c r="HT4" i="11" l="1"/>
  <c r="HU3" i="11"/>
  <c r="HV3" i="11" l="1"/>
  <c r="HU4" i="11"/>
  <c r="HV4" i="11" l="1"/>
  <c r="HW3" i="11"/>
  <c r="HW4" i="11" l="1"/>
  <c r="HW2" i="11"/>
  <c r="HX3" i="11"/>
  <c r="HY3" i="11" l="1"/>
  <c r="HX4" i="11"/>
  <c r="HZ3" i="11" l="1"/>
  <c r="HY4" i="11"/>
  <c r="HZ4" i="11" l="1"/>
  <c r="IA3" i="11"/>
  <c r="IA4" i="11" l="1"/>
  <c r="IB3" i="11"/>
  <c r="IB4" i="11" l="1"/>
  <c r="IC3" i="11"/>
  <c r="IC4" i="11" l="1"/>
  <c r="ID3" i="11"/>
  <c r="IE3" i="11" l="1"/>
  <c r="ID2" i="11"/>
  <c r="ID4" i="11"/>
  <c r="IE4" i="11" l="1"/>
  <c r="IF3" i="11"/>
  <c r="IG3" i="11" l="1"/>
  <c r="IF4" i="11"/>
  <c r="IG4" i="11" l="1"/>
  <c r="IH3" i="11"/>
  <c r="IH4" i="11" l="1"/>
  <c r="II3" i="11"/>
  <c r="II4" i="11" l="1"/>
  <c r="IJ3" i="11"/>
  <c r="IJ4" i="11" l="1"/>
  <c r="IK3" i="11"/>
  <c r="IK4" i="11" l="1"/>
  <c r="IL3" i="11"/>
  <c r="IK2" i="11"/>
  <c r="IM3" i="11" l="1"/>
  <c r="IL4" i="11"/>
  <c r="IN3" i="11" l="1"/>
  <c r="IM4" i="11"/>
  <c r="IO3" i="11" l="1"/>
  <c r="IN4" i="11"/>
  <c r="IP3" i="11" l="1"/>
  <c r="IO4" i="11"/>
  <c r="IP4" i="11" l="1"/>
  <c r="IQ3" i="11"/>
  <c r="IR3" i="11" l="1"/>
  <c r="IQ4" i="11"/>
  <c r="IS3" i="11" l="1"/>
  <c r="IR2" i="11"/>
  <c r="IR4" i="11"/>
  <c r="IS4" i="11" l="1"/>
  <c r="IT3" i="11"/>
  <c r="IU3" i="11" l="1"/>
  <c r="IT4" i="11"/>
  <c r="IV3" i="11" l="1"/>
  <c r="IU4" i="11"/>
  <c r="IW3" i="11" l="1"/>
  <c r="IV4" i="11"/>
  <c r="IW4" i="11" l="1"/>
  <c r="IX3" i="11"/>
  <c r="IX4" i="11" l="1"/>
  <c r="IY3" i="11"/>
  <c r="IZ3" i="11" l="1"/>
  <c r="IY2" i="11"/>
  <c r="IY4" i="11"/>
  <c r="IZ4" i="11" l="1"/>
  <c r="JA3" i="11"/>
  <c r="JA4" i="11" l="1"/>
  <c r="JB3" i="11"/>
  <c r="JB4" i="11" l="1"/>
  <c r="JC3" i="11"/>
  <c r="JC4" i="11" l="1"/>
  <c r="JD3" i="11"/>
  <c r="JE3" i="11" l="1"/>
  <c r="JD4" i="11"/>
  <c r="JE4" i="11" l="1"/>
  <c r="JF3" i="11"/>
  <c r="JF4" i="11" l="1"/>
  <c r="JG3" i="11"/>
  <c r="JF2" i="11"/>
  <c r="JH3" i="11" l="1"/>
  <c r="JG4" i="11"/>
  <c r="JI3" i="11" l="1"/>
  <c r="JH4" i="11"/>
  <c r="JJ3" i="11" l="1"/>
  <c r="JI4" i="11"/>
  <c r="JK3" i="11" l="1"/>
  <c r="JJ4" i="11"/>
  <c r="JK4" i="11" l="1"/>
  <c r="JL3" i="11"/>
  <c r="JM3" i="11" l="1"/>
  <c r="JL4" i="11"/>
  <c r="JN3" i="11" l="1"/>
  <c r="JM2" i="11"/>
  <c r="JM4" i="11"/>
  <c r="JN4" i="11" l="1"/>
  <c r="JO3" i="11"/>
  <c r="JO4" i="11" l="1"/>
  <c r="JP3" i="11"/>
  <c r="JQ3" i="11" l="1"/>
  <c r="JP4" i="11"/>
  <c r="JQ4" i="11" l="1"/>
  <c r="JR3" i="11"/>
  <c r="JR4" i="11" l="1"/>
  <c r="JS3" i="11"/>
  <c r="JS4" i="11" l="1"/>
  <c r="JT3" i="11"/>
  <c r="JT4" i="11" l="1"/>
  <c r="JU3" i="11"/>
  <c r="JT2" i="11"/>
  <c r="JV3" i="11" l="1"/>
  <c r="JU4" i="11"/>
  <c r="JW3" i="11" l="1"/>
  <c r="JV4" i="11"/>
  <c r="JX3" i="11" l="1"/>
  <c r="JW4" i="11"/>
  <c r="JY3" i="11" l="1"/>
  <c r="JX4" i="11"/>
  <c r="JZ3" i="11" l="1"/>
  <c r="JY4" i="11"/>
  <c r="JZ4" i="11" l="1"/>
  <c r="KA3" i="11"/>
  <c r="KA4" i="11" l="1"/>
  <c r="KA2" i="11"/>
  <c r="KB3" i="11"/>
  <c r="KB4" i="11" l="1"/>
  <c r="KC3" i="11"/>
  <c r="KD3" i="11" l="1"/>
  <c r="KC4" i="11"/>
  <c r="KD4" i="11" l="1"/>
  <c r="KE3" i="11"/>
  <c r="KF3" i="11" l="1"/>
  <c r="KE4" i="11"/>
  <c r="KF4" i="11" l="1"/>
  <c r="KG3" i="11"/>
  <c r="KH3" i="11" l="1"/>
  <c r="KG4" i="11"/>
  <c r="KH4" i="11" l="1"/>
  <c r="KI3" i="11"/>
  <c r="KH2" i="11"/>
  <c r="KJ3" i="11" l="1"/>
  <c r="KI4" i="11"/>
  <c r="KK3" i="11" l="1"/>
  <c r="KJ4" i="11"/>
  <c r="KK4" i="11" l="1"/>
  <c r="KL3" i="11"/>
  <c r="KM3" i="11" l="1"/>
  <c r="KL4" i="11"/>
  <c r="KM4" i="11" l="1"/>
  <c r="KN3" i="11"/>
  <c r="KO3" i="11" l="1"/>
  <c r="KN4" i="11"/>
  <c r="KO2" i="11" l="1"/>
  <c r="KP3" i="11"/>
  <c r="KO4" i="11"/>
  <c r="KP4" i="11" l="1"/>
  <c r="KQ3" i="11"/>
  <c r="KR3" i="11" l="1"/>
  <c r="KQ4" i="11"/>
  <c r="KR4" i="11" l="1"/>
  <c r="KS3" i="11"/>
  <c r="KT3" i="11" l="1"/>
  <c r="KS4" i="11"/>
  <c r="KT4" i="11" l="1"/>
  <c r="KU3" i="11"/>
  <c r="KU4" i="11" l="1"/>
  <c r="KV3" i="11"/>
  <c r="KW3" i="11" l="1"/>
  <c r="KV4" i="11"/>
  <c r="KV2" i="11"/>
  <c r="KX3" i="11" l="1"/>
  <c r="KW4" i="11"/>
  <c r="KY3" i="11" l="1"/>
  <c r="KX4" i="11"/>
  <c r="KZ3" i="11" l="1"/>
  <c r="KY4" i="11"/>
  <c r="KZ4" i="11" l="1"/>
  <c r="LA3" i="11"/>
  <c r="LA4" i="11" l="1"/>
  <c r="LB3" i="11"/>
  <c r="LC3" i="11" l="1"/>
  <c r="LB4" i="11"/>
  <c r="LC4" i="11" l="1"/>
  <c r="LD3" i="11"/>
  <c r="LC2" i="11"/>
  <c r="LD4" i="11" l="1"/>
  <c r="LE3" i="11"/>
  <c r="LF3" i="11" l="1"/>
  <c r="LE4" i="11"/>
  <c r="LG3" i="11" l="1"/>
  <c r="LF4" i="11"/>
  <c r="LG4" i="11" l="1"/>
  <c r="LH3" i="11"/>
  <c r="LI3" i="11" l="1"/>
  <c r="LH4" i="11"/>
  <c r="LI4" i="11" l="1"/>
  <c r="LJ3" i="11"/>
  <c r="LK3" i="11" l="1"/>
  <c r="LJ4" i="11"/>
  <c r="LJ2" i="11"/>
  <c r="LL3" i="11" l="1"/>
  <c r="LK4" i="11"/>
  <c r="LM3" i="11" l="1"/>
  <c r="LL4" i="11"/>
  <c r="LM4" i="11" l="1"/>
  <c r="LN3" i="11"/>
  <c r="LN4" i="11" l="1"/>
  <c r="LO3" i="11"/>
  <c r="LP3" i="11" l="1"/>
  <c r="LO4" i="11"/>
  <c r="LP4" i="11" l="1"/>
  <c r="LQ3" i="11"/>
  <c r="LQ4" i="11" l="1"/>
  <c r="LR3" i="11"/>
  <c r="LQ2" i="11"/>
  <c r="LS3" i="11" l="1"/>
  <c r="LR4" i="11"/>
  <c r="LT3" i="11" l="1"/>
  <c r="LS4" i="11"/>
  <c r="LU3" i="11" l="1"/>
  <c r="LT4" i="11"/>
  <c r="LV3" i="11" l="1"/>
  <c r="LU4" i="11"/>
  <c r="LV4" i="11" l="1"/>
  <c r="LW3" i="11"/>
  <c r="LW4" i="11" l="1"/>
  <c r="LX3" i="11"/>
  <c r="LX4" i="11" l="1"/>
  <c r="LY3" i="11"/>
  <c r="LX2" i="11"/>
  <c r="LZ3" i="11" l="1"/>
  <c r="LY4" i="11"/>
  <c r="MA3" i="11" l="1"/>
  <c r="LZ4" i="11"/>
  <c r="MA4" i="11" l="1"/>
  <c r="MB3" i="11"/>
  <c r="MC3" i="11" l="1"/>
  <c r="MB4" i="11"/>
  <c r="MC4" i="11" l="1"/>
  <c r="MD3" i="11"/>
  <c r="MD4" i="11" l="1"/>
  <c r="ME3" i="11"/>
  <c r="MF3" i="11" l="1"/>
  <c r="ME2" i="11"/>
  <c r="ME4" i="11"/>
  <c r="MG3" i="11" l="1"/>
  <c r="MF4" i="11"/>
  <c r="MG4" i="11" l="1"/>
  <c r="MH3" i="11"/>
  <c r="MI3" i="11" l="1"/>
  <c r="MH4" i="11"/>
  <c r="MJ3" i="11" l="1"/>
  <c r="MI4" i="11"/>
  <c r="MJ4" i="11" l="1"/>
  <c r="MK3" i="11"/>
  <c r="MK4" i="11" l="1"/>
  <c r="ML3" i="11"/>
  <c r="ML4" i="11" l="1"/>
  <c r="MM3" i="11"/>
  <c r="ML2" i="11"/>
  <c r="MN3" i="11" l="1"/>
  <c r="MM4" i="11"/>
  <c r="MO3" i="11" l="1"/>
  <c r="MN4" i="11"/>
  <c r="MO4" i="11" l="1"/>
  <c r="MP3" i="11"/>
  <c r="MP4" i="11" l="1"/>
  <c r="MQ3" i="11"/>
  <c r="MR3" i="11" l="1"/>
  <c r="MQ4" i="11"/>
  <c r="MR4" i="11" l="1"/>
  <c r="MS3" i="11"/>
  <c r="MS2" i="11" l="1"/>
  <c r="MT3" i="11"/>
  <c r="MS4" i="11"/>
  <c r="MU3" i="11" l="1"/>
  <c r="MT4" i="11"/>
  <c r="MV3" i="11" l="1"/>
  <c r="MU4" i="11"/>
  <c r="MW3" i="11" l="1"/>
  <c r="MV4" i="11"/>
  <c r="MX3" i="11" l="1"/>
  <c r="MW4" i="11"/>
  <c r="MX4" i="11" l="1"/>
  <c r="MY3" i="11"/>
  <c r="MY4" i="11" l="1"/>
  <c r="MZ3" i="11"/>
  <c r="NA3" i="11" l="1"/>
  <c r="MZ2" i="11"/>
  <c r="MZ4" i="11"/>
  <c r="NA4" i="11" l="1"/>
  <c r="NB3" i="11"/>
  <c r="NB4" i="11" l="1"/>
  <c r="NC3" i="11"/>
  <c r="NC4" i="11" l="1"/>
  <c r="ND3" i="11"/>
  <c r="NE3" i="11" l="1"/>
  <c r="ND4" i="11"/>
  <c r="NF3" i="11" l="1"/>
  <c r="NE4" i="11"/>
  <c r="NF4" i="11" l="1"/>
  <c r="NG3" i="11"/>
  <c r="NH3" i="11" l="1"/>
  <c r="NG4" i="11"/>
  <c r="NG2" i="11"/>
  <c r="NH4" i="11" l="1"/>
  <c r="NI3" i="11"/>
  <c r="NI4" i="11" l="1"/>
  <c r="NJ3" i="11"/>
  <c r="NJ4" i="11" l="1"/>
  <c r="NK3" i="11"/>
  <c r="NL3" i="11" l="1"/>
  <c r="NK4" i="11"/>
  <c r="NM3" i="11" l="1"/>
  <c r="NL4" i="11"/>
  <c r="NM4" i="11" l="1"/>
  <c r="NN3" i="11"/>
  <c r="NN4" i="11" l="1"/>
  <c r="NN2" i="11"/>
  <c r="NO3" i="11"/>
  <c r="NP3" i="11" l="1"/>
  <c r="NO4" i="11"/>
  <c r="NP4" i="11" l="1"/>
  <c r="NQ3" i="11"/>
  <c r="NR3" i="11" l="1"/>
  <c r="NQ4" i="11"/>
  <c r="NS3" i="11" l="1"/>
  <c r="NR4" i="11"/>
  <c r="NS4" i="11" l="1"/>
  <c r="NT3" i="11"/>
  <c r="NT4" i="11" l="1"/>
  <c r="NU3" i="11"/>
  <c r="NU4" i="11" l="1"/>
  <c r="NV3" i="11"/>
  <c r="NU2" i="11"/>
  <c r="NW3" i="11" l="1"/>
  <c r="NV4" i="11"/>
  <c r="NX3" i="11" l="1"/>
  <c r="NW4" i="11"/>
  <c r="NX4" i="11" l="1"/>
  <c r="NY3" i="11"/>
  <c r="NZ3" i="11" l="1"/>
  <c r="NY4" i="11"/>
  <c r="OA3" i="11" l="1"/>
  <c r="OA4" i="11" s="1"/>
  <c r="NZ4" i="11"/>
</calcChain>
</file>

<file path=xl/sharedStrings.xml><?xml version="1.0" encoding="utf-8"?>
<sst xmlns="http://schemas.openxmlformats.org/spreadsheetml/2006/main" count="44" uniqueCount="34">
  <si>
    <t>Project Start:</t>
  </si>
  <si>
    <t>START</t>
  </si>
  <si>
    <t>END</t>
  </si>
  <si>
    <t>DAYS</t>
  </si>
  <si>
    <t>TASK</t>
  </si>
  <si>
    <t>This is an empty row</t>
  </si>
  <si>
    <t xml:space="preserve">Do not delete this row. This row is hidden to preserve a formula that is used to highlight the curren day within the project schedule. </t>
  </si>
  <si>
    <t>Enter the name of the Project Lead in cell B3. Enter the Project Start date in cell E3. Pooject Start: label is in cell C3.</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</si>
  <si>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</si>
  <si>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</si>
  <si>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</si>
  <si>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 xml:space="preserve">Cell B9 contains the sample task "Task 1." 
Enter a new task name in cell B9.
Enter a person to assign the task to in cell C9.
Enter progres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</si>
  <si>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</si>
  <si>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Virtual meeting and greet with CSTE and CDC</t>
  </si>
  <si>
    <t>Animal and Zoonotic Influenza Reference Guide</t>
  </si>
  <si>
    <t>Review current literature, guidance, templates and tools</t>
  </si>
  <si>
    <t>Schedule and hold key informant interviews</t>
  </si>
  <si>
    <t>Dr. Schaeffer, CSTE, CDC</t>
  </si>
  <si>
    <t>Dr. Schaeffer, Key Informants</t>
  </si>
  <si>
    <t>Dr. Schaeffer</t>
  </si>
  <si>
    <t>Submit final reference guide, webinar materials and deliver webinar</t>
  </si>
  <si>
    <t>ASSIGNED TO</t>
  </si>
  <si>
    <t>Review and categorize literature, text, and other sources</t>
  </si>
  <si>
    <t>Submit literature review summary, informant interview findings, and reference guide outline</t>
  </si>
  <si>
    <t>Receive feedback on literature review, interview findings, and reference guide outline</t>
  </si>
  <si>
    <t>CSTE, CDC, Zoonotic WG</t>
  </si>
  <si>
    <t>Solicit final draft feedback</t>
  </si>
  <si>
    <t>Complete final draft</t>
  </si>
  <si>
    <t>Submit Section 1; solicit feedback</t>
  </si>
  <si>
    <t>Draft Section 1</t>
  </si>
  <si>
    <t>Receive feedback on Section 1</t>
  </si>
  <si>
    <t>Draft Sections 2 &amp; 3</t>
  </si>
  <si>
    <t>Submit Section 2 &amp; 3; solicit feedback</t>
  </si>
  <si>
    <t>Receive feedback on Sections 2 &amp;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</si>
</sst>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15" x14ac:knownFonts="1">
    <font>
      <sz val="11"/>
      <color theme="1"/>
      <name val="Calibri"/>
      <family val="2"/>
      <scheme val="minor"/>
    </font>
    <font>
      <u/>
      <sz val="11"/>
      <color indexed="12"/>
      <name val="Arial"/>
      <family val="2"/>
    </font>
    <font>
      <sz val="11"/>
      <name val="Calibri"/>
      <family val="2"/>
      <scheme val="minor"/>
    </font>
    <font>
      <b/>
      <sz val="9"/>
      <color theme="0"/>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sz val="11"/>
      <color theme="0"/>
      <name val="Calibri"/>
      <family val="2"/>
      <scheme val="minor"/>
    </font>
    <font>
      <sz val="11"/>
      <color theme="1"/>
      <name val="Times New Roman"/>
      <family val="1"/>
    </font>
    <font>
      <b/>
      <sz val="9"/>
      <color theme="0"/>
      <name val="Times New Roman"/>
      <family val="1"/>
    </font>
    <font>
      <b/>
      <sz val="16"/>
      <color theme="1" tint="0.34998626667073579"/>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1" tint="0.34998626667073579"/>
        <bgColor theme="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2">
    <xf numFmtId="0" fontId="0" fillId="0" borderId="0"/>
    <xf numFmtId="0" fontId="1" fillId="0" borderId="0" applyNumberFormat="0" applyFill="0" applyBorder="0" applyAlignment="0" applyProtection="0">
      <alignment vertical="top"/>
      <protection locked="0"/>
    </xf>
    <xf numFmtId="0" fontId="11" fillId="0" borderId="0"/>
    <xf numFmtId="43" fontId="4" fillId="0" borderId="3" applyFont="0" applyFill="0" applyAlignment="0" applyProtection="0"/>
    <xf numFmtId="0" fontId="8" fillId="0" borderId="0" applyNumberFormat="0" applyFill="0" applyBorder="0" applyAlignment="0" applyProtection="0"/>
    <xf numFmtId="0" fontId="5" fillId="0" borderId="0" applyNumberFormat="0" applyFill="0" applyAlignment="0" applyProtection="0"/>
    <xf numFmtId="0" fontId="5" fillId="0" borderId="0" applyNumberFormat="0" applyFill="0" applyProtection="0">
      <alignment vertical="top"/>
    </xf>
    <xf numFmtId="0" fontId="4" fillId="0" borderId="0" applyNumberFormat="0" applyFill="0" applyProtection="0">
      <alignment horizontal="right" indent="1"/>
    </xf>
    <xf numFmtId="165" fontId="4" fillId="0" borderId="3">
      <alignment horizontal="center" vertical="center"/>
    </xf>
    <xf numFmtId="164" fontId="4" fillId="0" borderId="2" applyFill="0">
      <alignment horizontal="center" vertical="center"/>
    </xf>
    <xf numFmtId="0" fontId="4" fillId="0" borderId="2" applyFill="0">
      <alignment horizontal="center" vertical="center"/>
    </xf>
    <xf numFmtId="0" fontId="4" fillId="0" borderId="2" applyFill="0">
      <alignment horizontal="left" vertical="center" indent="2"/>
    </xf>
  </cellStyleXfs>
  <cellXfs count="38">
    <xf numFmtId="0" fontId="0" fillId="0" borderId="0" xfId="0"/>
    <xf numFmtId="0" fontId="0" fillId="0" borderId="0" xfId="0" applyAlignment="1">
      <alignment vertical="center"/>
    </xf>
    <xf numFmtId="0" fontId="0" fillId="0" borderId="0" xfId="0" applyAlignment="1">
      <alignment horizontal="center"/>
    </xf>
    <xf numFmtId="0" fontId="3" fillId="5" borderId="1" xfId="0" applyFont="1" applyFill="1" applyBorder="1" applyAlignment="1">
      <alignment horizontal="center" vertical="center" wrapText="1"/>
    </xf>
    <xf numFmtId="167" fontId="6" fillId="3" borderId="0" xfId="0" applyNumberFormat="1" applyFont="1" applyFill="1" applyAlignment="1">
      <alignment horizontal="center" vertical="center"/>
    </xf>
    <xf numFmtId="167" fontId="6" fillId="3" borderId="6" xfId="0" applyNumberFormat="1" applyFont="1" applyFill="1" applyBorder="1" applyAlignment="1">
      <alignment horizontal="center" vertical="center"/>
    </xf>
    <xf numFmtId="167" fontId="6" fillId="3" borderId="7" xfId="0" applyNumberFormat="1" applyFont="1" applyFill="1" applyBorder="1" applyAlignment="1">
      <alignment horizontal="center" vertical="center"/>
    </xf>
    <xf numFmtId="0" fontId="7" fillId="4" borderId="8" xfId="0" applyFont="1" applyFill="1" applyBorder="1" applyAlignment="1">
      <alignment horizontal="center" vertical="center" shrinkToFit="1"/>
    </xf>
    <xf numFmtId="0" fontId="2" fillId="0" borderId="2" xfId="0" applyFont="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11" fillId="0" borderId="0" xfId="2"/>
    <xf numFmtId="0" fontId="11" fillId="0" borderId="0" xfId="2" applyAlignment="1">
      <alignment wrapText="1"/>
    </xf>
    <xf numFmtId="0" fontId="11" fillId="0" borderId="0" xfId="0" applyFont="1" applyAlignment="1">
      <alignment horizontal="center"/>
    </xf>
    <xf numFmtId="0" fontId="0" fillId="0" borderId="0" xfId="0" applyAlignment="1">
      <alignment wrapText="1"/>
    </xf>
    <xf numFmtId="164" fontId="4" fillId="0" borderId="2" xfId="9">
      <alignment horizontal="center" vertical="center"/>
    </xf>
    <xf numFmtId="0" fontId="4" fillId="0" borderId="2" xfId="11">
      <alignment horizontal="left" vertical="center" indent="2"/>
    </xf>
    <xf numFmtId="0" fontId="4" fillId="0" borderId="2" xfId="10" applyAlignment="1">
      <alignment horizontal="center" vertical="center" wrapText="1"/>
    </xf>
    <xf numFmtId="0" fontId="9" fillId="0" borderId="0" xfId="0" applyFont="1" applyAlignment="1">
      <alignment wrapText="1"/>
    </xf>
    <xf numFmtId="0" fontId="10" fillId="0" borderId="0" xfId="1" applyFont="1" applyAlignment="1" applyProtection="1">
      <alignment wrapText="1"/>
    </xf>
    <xf numFmtId="0" fontId="12" fillId="0" borderId="0" xfId="0" applyFont="1" applyAlignment="1">
      <alignment wrapText="1"/>
    </xf>
    <xf numFmtId="0" fontId="12" fillId="0" borderId="0" xfId="0" applyFont="1"/>
    <xf numFmtId="0" fontId="13" fillId="5" borderId="1" xfId="0" applyFont="1" applyFill="1" applyBorder="1" applyAlignment="1">
      <alignment horizontal="left" vertical="center" indent="1"/>
    </xf>
    <xf numFmtId="0" fontId="13" fillId="5" borderId="1" xfId="0" applyFont="1" applyFill="1" applyBorder="1" applyAlignment="1">
      <alignment horizontal="center" vertical="center" wrapText="1"/>
    </xf>
    <xf numFmtId="0" fontId="12" fillId="2" borderId="2" xfId="11" applyFont="1" applyFill="1" applyAlignment="1">
      <alignment horizontal="left" vertical="center" wrapText="1" indent="2"/>
    </xf>
    <xf numFmtId="0" fontId="12" fillId="2" borderId="2" xfId="10" applyFont="1" applyFill="1" applyAlignment="1">
      <alignment horizontal="center" vertical="center" wrapText="1"/>
    </xf>
    <xf numFmtId="164" fontId="12" fillId="2" borderId="2" xfId="9" applyFont="1" applyFill="1">
      <alignment horizontal="center" vertical="center"/>
    </xf>
    <xf numFmtId="0" fontId="12" fillId="0" borderId="0" xfId="0" applyFont="1" applyBorder="1"/>
    <xf numFmtId="0" fontId="12" fillId="0" borderId="0" xfId="0" applyFont="1" applyBorder="1" applyAlignment="1">
      <alignment horizontal="left"/>
    </xf>
    <xf numFmtId="0" fontId="14" fillId="0" borderId="0" xfId="4" applyFont="1" applyAlignment="1">
      <alignment horizontal="left" wrapText="1"/>
    </xf>
    <xf numFmtId="0" fontId="12" fillId="0" borderId="0" xfId="7" applyFont="1">
      <alignment horizontal="right" indent="1"/>
    </xf>
    <xf numFmtId="0" fontId="12" fillId="2" borderId="2" xfId="11" applyFont="1" applyFill="1" applyAlignment="1">
      <alignment horizontal="left" vertical="center" wrapText="1" indent="1"/>
    </xf>
    <xf numFmtId="0" fontId="12" fillId="2" borderId="2" xfId="11" applyFont="1" applyFill="1" applyAlignment="1">
      <alignment horizontal="left" vertical="center" wrapText="1" indent="3"/>
    </xf>
    <xf numFmtId="166" fontId="0" fillId="3" borderId="4" xfId="0" applyNumberFormat="1" applyFill="1" applyBorder="1" applyAlignment="1">
      <alignment horizontal="left" vertical="center" wrapText="1" indent="1"/>
    </xf>
    <xf numFmtId="166" fontId="0" fillId="3" borderId="1" xfId="0" applyNumberFormat="1" applyFill="1" applyBorder="1" applyAlignment="1">
      <alignment horizontal="left" vertical="center" wrapText="1" indent="1"/>
    </xf>
    <xf numFmtId="166" fontId="0" fillId="3" borderId="5" xfId="0" applyNumberFormat="1" applyFill="1" applyBorder="1" applyAlignment="1">
      <alignment horizontal="left" vertical="center" wrapText="1" indent="1"/>
    </xf>
    <xf numFmtId="0" fontId="12" fillId="0" borderId="10" xfId="0" applyFont="1" applyBorder="1"/>
    <xf numFmtId="14" fontId="12" fillId="0" borderId="0" xfId="8" applyNumberFormat="1" applyFont="1" applyBorder="1" applyAlignment="1">
      <alignment horizontal="left"/>
    </xf>
  </cellXfs>
  <cellStyles count="12">
    <cellStyle name="Comma" xfId="3" builtinId="3" customBuiltin="1"/>
    <cellStyle name="Date" xfId="9" xr:uid="{229918B6-DD13-4F5A-97B9-305F7E002AA3}"/>
    <cellStyle name="Heading 1" xfId="5" builtinId="16" customBuiltin="1"/>
    <cellStyle name="Heading 2" xfId="6" builtinId="17" customBuiltin="1"/>
    <cellStyle name="Heading 3" xfId="7" builtinId="18" customBuiltin="1"/>
    <cellStyle name="Hyperlink" xfId="1" builtinId="8" customBuiltin="1"/>
    <cellStyle name="Name" xfId="10" xr:uid="{B2D3C1EE-6B41-4801-AAFC-C2274E49E503}"/>
    <cellStyle name="Normal" xfId="0" builtinId="0"/>
    <cellStyle name="Project Start" xfId="8" xr:uid="{8EB8A09A-C31C-40A3-B2C1-9449520178B8}"/>
    <cellStyle name="Task" xfId="11" xr:uid="{6391D789-272B-4DD2-9BF3-2CDCF610FA41}"/>
    <cellStyle name="Title" xfId="4" builtinId="15" customBuiltin="1"/>
    <cellStyle name="zHiddenText" xfId="2" xr:uid="{26E66EE6-E33F-4D77-BAE4-0FB4F5BBF673}"/>
  </cellStyles>
  <dxfs count="15">
    <dxf>
      <fill>
        <patternFill>
          <bgColor theme="7"/>
        </patternFill>
      </fill>
      <border>
        <left/>
        <right/>
      </border>
    </dxf>
    <dxf>
      <fill>
        <patternFill>
          <bgColor theme="7"/>
        </patternFill>
      </fill>
    </dxf>
    <dxf>
      <border>
        <left style="thin">
          <color rgb="FFC00000"/>
        </left>
        <right style="thin">
          <color rgb="FFC00000"/>
        </right>
        <vertical/>
        <horizontal/>
      </border>
    </dxf>
    <dxf>
      <fill>
        <patternFill>
          <bgColor theme="7"/>
        </patternFill>
      </fill>
      <border>
        <left/>
        <right/>
      </border>
    </dxf>
    <dxf>
      <fill>
        <patternFill>
          <bgColor theme="7"/>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4"/>
      <tableStyleElement type="headerRow" dxfId="13"/>
      <tableStyleElement type="totalRow" dxfId="12"/>
      <tableStyleElement type="firstColumn" dxfId="11"/>
      <tableStyleElement type="lastColumn" dxfId="10"/>
      <tableStyleElement type="firstRowStripe" dxfId="9"/>
      <tableStyleElement type="secondRowStripe" dxfId="8"/>
      <tableStyleElement type="firstColumnStripe" dxfId="7"/>
      <tableStyleElement type="secondColumnStripe" dxfId="6"/>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42648A"/>
      <color rgb="FF969696"/>
      <color rgb="FFC0C0C0"/>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egha/Downloads/CSTE%20workplan%20-%20influenza%20costing%20too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Schedule"/>
      <sheetName val="Budget"/>
    </sheetNames>
    <sheetDataSet>
      <sheetData sheetId="0">
        <row r="3">
          <cell r="E3">
            <v>44298</v>
          </cell>
        </row>
      </sheetData>
      <sheetData sheetId="1"/>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A24"/>
  <sheetViews>
    <sheetView showGridLines="0" tabSelected="1" showRuler="0" zoomScaleNormal="100" zoomScalePageLayoutView="70" workbookViewId="0">
      <pane ySplit="4" topLeftCell="A6" activePane="bottomLeft" state="frozen"/>
      <selection pane="bottomLeft" activeCell="E14" sqref="E14"/>
    </sheetView>
  </sheetViews>
  <sheetFormatPr defaultRowHeight="30" customHeight="1" x14ac:dyDescent="0.35"/>
  <cols>
    <col min="1" max="1" width="2.7265625" style="11" customWidth="1"/>
    <col min="2" max="2" width="47.81640625" customWidth="1"/>
    <col min="3" max="3" width="26.54296875" style="14" customWidth="1"/>
    <col min="4" max="4" width="10.453125" style="2" customWidth="1"/>
    <col min="5" max="5" width="10.453125" customWidth="1"/>
    <col min="6" max="6" width="6.1796875" hidden="1" customWidth="1"/>
    <col min="7" max="41" width="2.54296875" hidden="1" customWidth="1"/>
    <col min="42" max="391" width="2.54296875" customWidth="1"/>
  </cols>
  <sheetData>
    <row r="1" spans="1:391" ht="40" x14ac:dyDescent="0.4">
      <c r="A1" s="11" t="s">
        <v>7</v>
      </c>
      <c r="B1" s="29" t="s">
        <v>14</v>
      </c>
      <c r="C1" s="30" t="s">
        <v>0</v>
      </c>
      <c r="D1" s="37">
        <v>44424</v>
      </c>
      <c r="E1" s="37"/>
    </row>
    <row r="2" spans="1:391" ht="30" customHeight="1" x14ac:dyDescent="0.35">
      <c r="A2" s="12" t="s">
        <v>8</v>
      </c>
      <c r="B2" s="20"/>
      <c r="C2" s="30"/>
      <c r="D2" s="28"/>
      <c r="E2" s="27"/>
      <c r="G2" s="33">
        <f>G3</f>
        <v>44417</v>
      </c>
      <c r="H2" s="34"/>
      <c r="I2" s="34"/>
      <c r="J2" s="34"/>
      <c r="K2" s="34"/>
      <c r="L2" s="34"/>
      <c r="M2" s="35"/>
      <c r="N2" s="33">
        <f>N3</f>
        <v>44424</v>
      </c>
      <c r="O2" s="34"/>
      <c r="P2" s="34"/>
      <c r="Q2" s="34"/>
      <c r="R2" s="34"/>
      <c r="S2" s="34"/>
      <c r="T2" s="35"/>
      <c r="U2" s="33">
        <f>U3</f>
        <v>44431</v>
      </c>
      <c r="V2" s="34"/>
      <c r="W2" s="34"/>
      <c r="X2" s="34"/>
      <c r="Y2" s="34"/>
      <c r="Z2" s="34"/>
      <c r="AA2" s="35"/>
      <c r="AB2" s="33">
        <f>AB3</f>
        <v>44438</v>
      </c>
      <c r="AC2" s="34"/>
      <c r="AD2" s="34"/>
      <c r="AE2" s="34"/>
      <c r="AF2" s="34"/>
      <c r="AG2" s="34"/>
      <c r="AH2" s="35"/>
      <c r="AI2" s="33">
        <f>AI3</f>
        <v>44445</v>
      </c>
      <c r="AJ2" s="34"/>
      <c r="AK2" s="34"/>
      <c r="AL2" s="34"/>
      <c r="AM2" s="34"/>
      <c r="AN2" s="34"/>
      <c r="AO2" s="35"/>
      <c r="AP2" s="33">
        <f>AP3</f>
        <v>44452</v>
      </c>
      <c r="AQ2" s="34"/>
      <c r="AR2" s="34"/>
      <c r="AS2" s="34"/>
      <c r="AT2" s="34"/>
      <c r="AU2" s="34"/>
      <c r="AV2" s="35"/>
      <c r="AW2" s="33">
        <f>AW3</f>
        <v>44459</v>
      </c>
      <c r="AX2" s="34"/>
      <c r="AY2" s="34"/>
      <c r="AZ2" s="34"/>
      <c r="BA2" s="34"/>
      <c r="BB2" s="34"/>
      <c r="BC2" s="35"/>
      <c r="BD2" s="33">
        <f>BD3</f>
        <v>44466</v>
      </c>
      <c r="BE2" s="34"/>
      <c r="BF2" s="34"/>
      <c r="BG2" s="34"/>
      <c r="BH2" s="34"/>
      <c r="BI2" s="34"/>
      <c r="BJ2" s="35"/>
      <c r="BK2" s="33">
        <f>BK3</f>
        <v>44473</v>
      </c>
      <c r="BL2" s="34"/>
      <c r="BM2" s="34"/>
      <c r="BN2" s="34"/>
      <c r="BO2" s="34"/>
      <c r="BP2" s="34"/>
      <c r="BQ2" s="35"/>
      <c r="BR2" s="33">
        <f>BR3</f>
        <v>44480</v>
      </c>
      <c r="BS2" s="34"/>
      <c r="BT2" s="34"/>
      <c r="BU2" s="34"/>
      <c r="BV2" s="34"/>
      <c r="BW2" s="34"/>
      <c r="BX2" s="35"/>
      <c r="BY2" s="33">
        <f>BY3</f>
        <v>44487</v>
      </c>
      <c r="BZ2" s="34"/>
      <c r="CA2" s="34"/>
      <c r="CB2" s="34"/>
      <c r="CC2" s="34"/>
      <c r="CD2" s="34"/>
      <c r="CE2" s="35"/>
      <c r="CF2" s="33">
        <f>CF3</f>
        <v>44494</v>
      </c>
      <c r="CG2" s="34"/>
      <c r="CH2" s="34"/>
      <c r="CI2" s="34"/>
      <c r="CJ2" s="34"/>
      <c r="CK2" s="34"/>
      <c r="CL2" s="35"/>
      <c r="CM2" s="33">
        <f>CM3</f>
        <v>44501</v>
      </c>
      <c r="CN2" s="34"/>
      <c r="CO2" s="34"/>
      <c r="CP2" s="34"/>
      <c r="CQ2" s="34"/>
      <c r="CR2" s="34"/>
      <c r="CS2" s="35"/>
      <c r="CT2" s="33">
        <f>CT3</f>
        <v>44508</v>
      </c>
      <c r="CU2" s="34"/>
      <c r="CV2" s="34"/>
      <c r="CW2" s="34"/>
      <c r="CX2" s="34"/>
      <c r="CY2" s="34"/>
      <c r="CZ2" s="35"/>
      <c r="DA2" s="33">
        <f>DA3</f>
        <v>44515</v>
      </c>
      <c r="DB2" s="34"/>
      <c r="DC2" s="34"/>
      <c r="DD2" s="34"/>
      <c r="DE2" s="34"/>
      <c r="DF2" s="34"/>
      <c r="DG2" s="35"/>
      <c r="DH2" s="33">
        <f>DH3</f>
        <v>44522</v>
      </c>
      <c r="DI2" s="34"/>
      <c r="DJ2" s="34"/>
      <c r="DK2" s="34"/>
      <c r="DL2" s="34"/>
      <c r="DM2" s="34"/>
      <c r="DN2" s="35"/>
      <c r="DO2" s="33">
        <f>DO3</f>
        <v>44529</v>
      </c>
      <c r="DP2" s="34"/>
      <c r="DQ2" s="34"/>
      <c r="DR2" s="34"/>
      <c r="DS2" s="34"/>
      <c r="DT2" s="34"/>
      <c r="DU2" s="35"/>
      <c r="DV2" s="33">
        <f>DV3</f>
        <v>44536</v>
      </c>
      <c r="DW2" s="34"/>
      <c r="DX2" s="34"/>
      <c r="DY2" s="34"/>
      <c r="DZ2" s="34"/>
      <c r="EA2" s="34"/>
      <c r="EB2" s="35"/>
      <c r="EC2" s="33">
        <f>EC3</f>
        <v>44543</v>
      </c>
      <c r="ED2" s="34"/>
      <c r="EE2" s="34"/>
      <c r="EF2" s="34"/>
      <c r="EG2" s="34"/>
      <c r="EH2" s="34"/>
      <c r="EI2" s="35"/>
      <c r="EJ2" s="33">
        <f>EJ3</f>
        <v>44550</v>
      </c>
      <c r="EK2" s="34"/>
      <c r="EL2" s="34"/>
      <c r="EM2" s="34"/>
      <c r="EN2" s="34"/>
      <c r="EO2" s="34"/>
      <c r="EP2" s="35"/>
      <c r="EQ2" s="33">
        <f>EQ3</f>
        <v>44557</v>
      </c>
      <c r="ER2" s="34"/>
      <c r="ES2" s="34"/>
      <c r="ET2" s="34"/>
      <c r="EU2" s="34"/>
      <c r="EV2" s="34"/>
      <c r="EW2" s="35"/>
      <c r="EX2" s="33">
        <f>EX3</f>
        <v>44564</v>
      </c>
      <c r="EY2" s="34"/>
      <c r="EZ2" s="34"/>
      <c r="FA2" s="34"/>
      <c r="FB2" s="34"/>
      <c r="FC2" s="34"/>
      <c r="FD2" s="35"/>
      <c r="FE2" s="33">
        <f>FE3</f>
        <v>44571</v>
      </c>
      <c r="FF2" s="34"/>
      <c r="FG2" s="34"/>
      <c r="FH2" s="34"/>
      <c r="FI2" s="34"/>
      <c r="FJ2" s="34"/>
      <c r="FK2" s="35"/>
      <c r="FL2" s="33">
        <f>FL3</f>
        <v>44578</v>
      </c>
      <c r="FM2" s="34"/>
      <c r="FN2" s="34"/>
      <c r="FO2" s="34"/>
      <c r="FP2" s="34"/>
      <c r="FQ2" s="34"/>
      <c r="FR2" s="35"/>
      <c r="FS2" s="33">
        <f>FS3</f>
        <v>44585</v>
      </c>
      <c r="FT2" s="34"/>
      <c r="FU2" s="34"/>
      <c r="FV2" s="34"/>
      <c r="FW2" s="34"/>
      <c r="FX2" s="34"/>
      <c r="FY2" s="35"/>
      <c r="FZ2" s="33">
        <f>FZ3</f>
        <v>44592</v>
      </c>
      <c r="GA2" s="34"/>
      <c r="GB2" s="34"/>
      <c r="GC2" s="34"/>
      <c r="GD2" s="34"/>
      <c r="GE2" s="34"/>
      <c r="GF2" s="35"/>
      <c r="GG2" s="33">
        <f>GG3</f>
        <v>44599</v>
      </c>
      <c r="GH2" s="34"/>
      <c r="GI2" s="34"/>
      <c r="GJ2" s="34"/>
      <c r="GK2" s="34"/>
      <c r="GL2" s="34"/>
      <c r="GM2" s="35"/>
      <c r="GN2" s="33">
        <f>GN3</f>
        <v>44606</v>
      </c>
      <c r="GO2" s="34"/>
      <c r="GP2" s="34"/>
      <c r="GQ2" s="34"/>
      <c r="GR2" s="34"/>
      <c r="GS2" s="34"/>
      <c r="GT2" s="35"/>
      <c r="GU2" s="33">
        <f>GU3</f>
        <v>44613</v>
      </c>
      <c r="GV2" s="34"/>
      <c r="GW2" s="34"/>
      <c r="GX2" s="34"/>
      <c r="GY2" s="34"/>
      <c r="GZ2" s="34"/>
      <c r="HA2" s="35"/>
      <c r="HB2" s="33">
        <f>HB3</f>
        <v>44620</v>
      </c>
      <c r="HC2" s="34"/>
      <c r="HD2" s="34"/>
      <c r="HE2" s="34"/>
      <c r="HF2" s="34"/>
      <c r="HG2" s="34"/>
      <c r="HH2" s="35"/>
      <c r="HI2" s="33">
        <f>HI3</f>
        <v>44627</v>
      </c>
      <c r="HJ2" s="34"/>
      <c r="HK2" s="34"/>
      <c r="HL2" s="34"/>
      <c r="HM2" s="34"/>
      <c r="HN2" s="34"/>
      <c r="HO2" s="35"/>
      <c r="HP2" s="33">
        <f>HP3</f>
        <v>44634</v>
      </c>
      <c r="HQ2" s="34"/>
      <c r="HR2" s="34"/>
      <c r="HS2" s="34"/>
      <c r="HT2" s="34"/>
      <c r="HU2" s="34"/>
      <c r="HV2" s="35"/>
      <c r="HW2" s="33">
        <f>HW3</f>
        <v>44641</v>
      </c>
      <c r="HX2" s="34"/>
      <c r="HY2" s="34"/>
      <c r="HZ2" s="34"/>
      <c r="IA2" s="34"/>
      <c r="IB2" s="34"/>
      <c r="IC2" s="35"/>
      <c r="ID2" s="33">
        <f>ID3</f>
        <v>44648</v>
      </c>
      <c r="IE2" s="34"/>
      <c r="IF2" s="34"/>
      <c r="IG2" s="34"/>
      <c r="IH2" s="34"/>
      <c r="II2" s="34"/>
      <c r="IJ2" s="35"/>
      <c r="IK2" s="33">
        <f>IK3</f>
        <v>44655</v>
      </c>
      <c r="IL2" s="34"/>
      <c r="IM2" s="34"/>
      <c r="IN2" s="34"/>
      <c r="IO2" s="34"/>
      <c r="IP2" s="34"/>
      <c r="IQ2" s="35"/>
      <c r="IR2" s="33">
        <f>IR3</f>
        <v>44662</v>
      </c>
      <c r="IS2" s="34"/>
      <c r="IT2" s="34"/>
      <c r="IU2" s="34"/>
      <c r="IV2" s="34"/>
      <c r="IW2" s="34"/>
      <c r="IX2" s="35"/>
      <c r="IY2" s="33">
        <f>IY3</f>
        <v>44669</v>
      </c>
      <c r="IZ2" s="34"/>
      <c r="JA2" s="34"/>
      <c r="JB2" s="34"/>
      <c r="JC2" s="34"/>
      <c r="JD2" s="34"/>
      <c r="JE2" s="35"/>
      <c r="JF2" s="33">
        <f>JF3</f>
        <v>44676</v>
      </c>
      <c r="JG2" s="34"/>
      <c r="JH2" s="34"/>
      <c r="JI2" s="34"/>
      <c r="JJ2" s="34"/>
      <c r="JK2" s="34"/>
      <c r="JL2" s="35"/>
      <c r="JM2" s="33">
        <f>JM3</f>
        <v>44683</v>
      </c>
      <c r="JN2" s="34"/>
      <c r="JO2" s="34"/>
      <c r="JP2" s="34"/>
      <c r="JQ2" s="34"/>
      <c r="JR2" s="34"/>
      <c r="JS2" s="35"/>
      <c r="JT2" s="33">
        <f>JT3</f>
        <v>44690</v>
      </c>
      <c r="JU2" s="34"/>
      <c r="JV2" s="34"/>
      <c r="JW2" s="34"/>
      <c r="JX2" s="34"/>
      <c r="JY2" s="34"/>
      <c r="JZ2" s="35"/>
      <c r="KA2" s="33">
        <f>KA3</f>
        <v>44697</v>
      </c>
      <c r="KB2" s="34"/>
      <c r="KC2" s="34"/>
      <c r="KD2" s="34"/>
      <c r="KE2" s="34"/>
      <c r="KF2" s="34"/>
      <c r="KG2" s="35"/>
      <c r="KH2" s="33">
        <f>KH3</f>
        <v>44704</v>
      </c>
      <c r="KI2" s="34"/>
      <c r="KJ2" s="34"/>
      <c r="KK2" s="34"/>
      <c r="KL2" s="34"/>
      <c r="KM2" s="34"/>
      <c r="KN2" s="35"/>
      <c r="KO2" s="33">
        <f>KO3</f>
        <v>44711</v>
      </c>
      <c r="KP2" s="34"/>
      <c r="KQ2" s="34"/>
      <c r="KR2" s="34"/>
      <c r="KS2" s="34"/>
      <c r="KT2" s="34"/>
      <c r="KU2" s="35"/>
      <c r="KV2" s="33">
        <f>KV3</f>
        <v>44718</v>
      </c>
      <c r="KW2" s="34"/>
      <c r="KX2" s="34"/>
      <c r="KY2" s="34"/>
      <c r="KZ2" s="34"/>
      <c r="LA2" s="34"/>
      <c r="LB2" s="35"/>
      <c r="LC2" s="33">
        <f>LC3</f>
        <v>44725</v>
      </c>
      <c r="LD2" s="34"/>
      <c r="LE2" s="34"/>
      <c r="LF2" s="34"/>
      <c r="LG2" s="34"/>
      <c r="LH2" s="34"/>
      <c r="LI2" s="35"/>
      <c r="LJ2" s="33">
        <f>LJ3</f>
        <v>44732</v>
      </c>
      <c r="LK2" s="34"/>
      <c r="LL2" s="34"/>
      <c r="LM2" s="34"/>
      <c r="LN2" s="34"/>
      <c r="LO2" s="34"/>
      <c r="LP2" s="35"/>
      <c r="LQ2" s="33">
        <f>LQ3</f>
        <v>44739</v>
      </c>
      <c r="LR2" s="34"/>
      <c r="LS2" s="34"/>
      <c r="LT2" s="34"/>
      <c r="LU2" s="34"/>
      <c r="LV2" s="34"/>
      <c r="LW2" s="35"/>
      <c r="LX2" s="33">
        <f>LX3</f>
        <v>44746</v>
      </c>
      <c r="LY2" s="34"/>
      <c r="LZ2" s="34"/>
      <c r="MA2" s="34"/>
      <c r="MB2" s="34"/>
      <c r="MC2" s="34"/>
      <c r="MD2" s="35"/>
      <c r="ME2" s="33">
        <f>ME3</f>
        <v>44753</v>
      </c>
      <c r="MF2" s="34"/>
      <c r="MG2" s="34"/>
      <c r="MH2" s="34"/>
      <c r="MI2" s="34"/>
      <c r="MJ2" s="34"/>
      <c r="MK2" s="35"/>
      <c r="ML2" s="33">
        <f>ML3</f>
        <v>44760</v>
      </c>
      <c r="MM2" s="34"/>
      <c r="MN2" s="34"/>
      <c r="MO2" s="34"/>
      <c r="MP2" s="34"/>
      <c r="MQ2" s="34"/>
      <c r="MR2" s="35"/>
      <c r="MS2" s="33">
        <f>MS3</f>
        <v>44767</v>
      </c>
      <c r="MT2" s="34"/>
      <c r="MU2" s="34"/>
      <c r="MV2" s="34"/>
      <c r="MW2" s="34"/>
      <c r="MX2" s="34"/>
      <c r="MY2" s="35"/>
      <c r="MZ2" s="33">
        <f>MZ3</f>
        <v>44774</v>
      </c>
      <c r="NA2" s="34"/>
      <c r="NB2" s="34"/>
      <c r="NC2" s="34"/>
      <c r="ND2" s="34"/>
      <c r="NE2" s="34"/>
      <c r="NF2" s="35"/>
      <c r="NG2" s="33">
        <f>NG3</f>
        <v>44781</v>
      </c>
      <c r="NH2" s="34"/>
      <c r="NI2" s="34"/>
      <c r="NJ2" s="34"/>
      <c r="NK2" s="34"/>
      <c r="NL2" s="34"/>
      <c r="NM2" s="35"/>
      <c r="NN2" s="33">
        <f>NN3</f>
        <v>44788</v>
      </c>
      <c r="NO2" s="34"/>
      <c r="NP2" s="34"/>
      <c r="NQ2" s="34"/>
      <c r="NR2" s="34"/>
      <c r="NS2" s="34"/>
      <c r="NT2" s="35"/>
      <c r="NU2" s="33">
        <f>NU3</f>
        <v>44795</v>
      </c>
      <c r="NV2" s="34"/>
      <c r="NW2" s="34"/>
      <c r="NX2" s="34"/>
      <c r="NY2" s="34"/>
      <c r="NZ2" s="34"/>
      <c r="OA2" s="35"/>
    </row>
    <row r="3" spans="1:391" ht="15" customHeight="1" x14ac:dyDescent="0.35">
      <c r="A3" s="12" t="s">
        <v>9</v>
      </c>
      <c r="B3" s="36"/>
      <c r="C3" s="36"/>
      <c r="D3" s="36"/>
      <c r="E3" s="36"/>
      <c r="G3" s="5">
        <f>Project_Start-WEEKDAY(Project_Start,1)+2+7*(Display_Week-1)</f>
        <v>44417</v>
      </c>
      <c r="H3" s="4">
        <f>G3+1</f>
        <v>44418</v>
      </c>
      <c r="I3" s="4">
        <f t="shared" ref="I3:AV3" si="0">H3+1</f>
        <v>44419</v>
      </c>
      <c r="J3" s="4">
        <f t="shared" si="0"/>
        <v>44420</v>
      </c>
      <c r="K3" s="4">
        <f t="shared" si="0"/>
        <v>44421</v>
      </c>
      <c r="L3" s="4">
        <f t="shared" si="0"/>
        <v>44422</v>
      </c>
      <c r="M3" s="6">
        <f t="shared" si="0"/>
        <v>44423</v>
      </c>
      <c r="N3" s="5">
        <f>M3+1</f>
        <v>44424</v>
      </c>
      <c r="O3" s="4">
        <f>N3+1</f>
        <v>44425</v>
      </c>
      <c r="P3" s="4">
        <f t="shared" si="0"/>
        <v>44426</v>
      </c>
      <c r="Q3" s="4">
        <f t="shared" si="0"/>
        <v>44427</v>
      </c>
      <c r="R3" s="4">
        <f t="shared" si="0"/>
        <v>44428</v>
      </c>
      <c r="S3" s="4">
        <f t="shared" si="0"/>
        <v>44429</v>
      </c>
      <c r="T3" s="6">
        <f t="shared" si="0"/>
        <v>44430</v>
      </c>
      <c r="U3" s="5">
        <f>T3+1</f>
        <v>44431</v>
      </c>
      <c r="V3" s="4">
        <f>U3+1</f>
        <v>44432</v>
      </c>
      <c r="W3" s="4">
        <f t="shared" si="0"/>
        <v>44433</v>
      </c>
      <c r="X3" s="4">
        <f t="shared" si="0"/>
        <v>44434</v>
      </c>
      <c r="Y3" s="4">
        <f t="shared" si="0"/>
        <v>44435</v>
      </c>
      <c r="Z3" s="4">
        <f t="shared" si="0"/>
        <v>44436</v>
      </c>
      <c r="AA3" s="6">
        <f t="shared" si="0"/>
        <v>44437</v>
      </c>
      <c r="AB3" s="5">
        <f>AA3+1</f>
        <v>44438</v>
      </c>
      <c r="AC3" s="4">
        <f>AB3+1</f>
        <v>44439</v>
      </c>
      <c r="AD3" s="4">
        <f t="shared" si="0"/>
        <v>44440</v>
      </c>
      <c r="AE3" s="4">
        <f t="shared" si="0"/>
        <v>44441</v>
      </c>
      <c r="AF3" s="4">
        <f t="shared" si="0"/>
        <v>44442</v>
      </c>
      <c r="AG3" s="4">
        <f t="shared" si="0"/>
        <v>44443</v>
      </c>
      <c r="AH3" s="6">
        <f t="shared" si="0"/>
        <v>44444</v>
      </c>
      <c r="AI3" s="5">
        <f>AH3+1</f>
        <v>44445</v>
      </c>
      <c r="AJ3" s="4">
        <f>AI3+1</f>
        <v>44446</v>
      </c>
      <c r="AK3" s="4">
        <f t="shared" si="0"/>
        <v>44447</v>
      </c>
      <c r="AL3" s="4">
        <f t="shared" si="0"/>
        <v>44448</v>
      </c>
      <c r="AM3" s="4">
        <f t="shared" si="0"/>
        <v>44449</v>
      </c>
      <c r="AN3" s="4">
        <f t="shared" si="0"/>
        <v>44450</v>
      </c>
      <c r="AO3" s="6">
        <f t="shared" si="0"/>
        <v>44451</v>
      </c>
      <c r="AP3" s="5">
        <f>AO3+1</f>
        <v>44452</v>
      </c>
      <c r="AQ3" s="4">
        <f>AP3+1</f>
        <v>44453</v>
      </c>
      <c r="AR3" s="4">
        <f t="shared" si="0"/>
        <v>44454</v>
      </c>
      <c r="AS3" s="4">
        <f t="shared" si="0"/>
        <v>44455</v>
      </c>
      <c r="AT3" s="4">
        <f t="shared" si="0"/>
        <v>44456</v>
      </c>
      <c r="AU3" s="4">
        <f t="shared" si="0"/>
        <v>44457</v>
      </c>
      <c r="AV3" s="6">
        <f t="shared" si="0"/>
        <v>44458</v>
      </c>
      <c r="AW3" s="5">
        <f>AV3+1</f>
        <v>44459</v>
      </c>
      <c r="AX3" s="4">
        <f>AW3+1</f>
        <v>44460</v>
      </c>
      <c r="AY3" s="4">
        <f t="shared" ref="AY3:BC3" si="1">AX3+1</f>
        <v>44461</v>
      </c>
      <c r="AZ3" s="4">
        <f t="shared" si="1"/>
        <v>44462</v>
      </c>
      <c r="BA3" s="4">
        <f t="shared" si="1"/>
        <v>44463</v>
      </c>
      <c r="BB3" s="4">
        <f t="shared" si="1"/>
        <v>44464</v>
      </c>
      <c r="BC3" s="6">
        <f t="shared" si="1"/>
        <v>44465</v>
      </c>
      <c r="BD3" s="5">
        <f>BC3+1</f>
        <v>44466</v>
      </c>
      <c r="BE3" s="4">
        <f>BD3+1</f>
        <v>44467</v>
      </c>
      <c r="BF3" s="4">
        <f t="shared" ref="BF3:BI3" si="2">BE3+1</f>
        <v>44468</v>
      </c>
      <c r="BG3" s="4">
        <f t="shared" si="2"/>
        <v>44469</v>
      </c>
      <c r="BH3" s="4">
        <f t="shared" si="2"/>
        <v>44470</v>
      </c>
      <c r="BI3" s="4">
        <f t="shared" si="2"/>
        <v>44471</v>
      </c>
      <c r="BJ3" s="6">
        <f>BI3+1</f>
        <v>44472</v>
      </c>
      <c r="BK3" s="5">
        <f>BJ3+1</f>
        <v>44473</v>
      </c>
      <c r="BL3" s="4">
        <f>BK3+1</f>
        <v>44474</v>
      </c>
      <c r="BM3" s="4">
        <f t="shared" ref="BM3" si="3">BL3+1</f>
        <v>44475</v>
      </c>
      <c r="BN3" s="4">
        <f t="shared" ref="BN3" si="4">BM3+1</f>
        <v>44476</v>
      </c>
      <c r="BO3" s="4">
        <f t="shared" ref="BO3" si="5">BN3+1</f>
        <v>44477</v>
      </c>
      <c r="BP3" s="4">
        <f t="shared" ref="BP3" si="6">BO3+1</f>
        <v>44478</v>
      </c>
      <c r="BQ3" s="6">
        <f>BP3+1</f>
        <v>44479</v>
      </c>
      <c r="BR3" s="5">
        <f>BQ3+1</f>
        <v>44480</v>
      </c>
      <c r="BS3" s="4">
        <f>BR3+1</f>
        <v>44481</v>
      </c>
      <c r="BT3" s="4">
        <f t="shared" ref="BT3" si="7">BS3+1</f>
        <v>44482</v>
      </c>
      <c r="BU3" s="4">
        <f t="shared" ref="BU3" si="8">BT3+1</f>
        <v>44483</v>
      </c>
      <c r="BV3" s="4">
        <f t="shared" ref="BV3" si="9">BU3+1</f>
        <v>44484</v>
      </c>
      <c r="BW3" s="4">
        <f t="shared" ref="BW3" si="10">BV3+1</f>
        <v>44485</v>
      </c>
      <c r="BX3" s="6">
        <f>BW3+1</f>
        <v>44486</v>
      </c>
      <c r="BY3" s="5">
        <f>BX3+1</f>
        <v>44487</v>
      </c>
      <c r="BZ3" s="4">
        <f>BY3+1</f>
        <v>44488</v>
      </c>
      <c r="CA3" s="4">
        <f t="shared" ref="CA3" si="11">BZ3+1</f>
        <v>44489</v>
      </c>
      <c r="CB3" s="4">
        <f t="shared" ref="CB3" si="12">CA3+1</f>
        <v>44490</v>
      </c>
      <c r="CC3" s="4">
        <f t="shared" ref="CC3" si="13">CB3+1</f>
        <v>44491</v>
      </c>
      <c r="CD3" s="4">
        <f t="shared" ref="CD3" si="14">CC3+1</f>
        <v>44492</v>
      </c>
      <c r="CE3" s="6">
        <f>CD3+1</f>
        <v>44493</v>
      </c>
      <c r="CF3" s="5">
        <f>CE3+1</f>
        <v>44494</v>
      </c>
      <c r="CG3" s="4">
        <f>CF3+1</f>
        <v>44495</v>
      </c>
      <c r="CH3" s="4">
        <f t="shared" ref="CH3" si="15">CG3+1</f>
        <v>44496</v>
      </c>
      <c r="CI3" s="4">
        <f t="shared" ref="CI3" si="16">CH3+1</f>
        <v>44497</v>
      </c>
      <c r="CJ3" s="4">
        <f t="shared" ref="CJ3" si="17">CI3+1</f>
        <v>44498</v>
      </c>
      <c r="CK3" s="4">
        <f t="shared" ref="CK3" si="18">CJ3+1</f>
        <v>44499</v>
      </c>
      <c r="CL3" s="6">
        <f>CK3+1</f>
        <v>44500</v>
      </c>
      <c r="CM3" s="5">
        <f>CL3+1</f>
        <v>44501</v>
      </c>
      <c r="CN3" s="4">
        <f>CM3+1</f>
        <v>44502</v>
      </c>
      <c r="CO3" s="4">
        <f t="shared" ref="CO3" si="19">CN3+1</f>
        <v>44503</v>
      </c>
      <c r="CP3" s="4">
        <f t="shared" ref="CP3" si="20">CO3+1</f>
        <v>44504</v>
      </c>
      <c r="CQ3" s="4">
        <f t="shared" ref="CQ3" si="21">CP3+1</f>
        <v>44505</v>
      </c>
      <c r="CR3" s="4">
        <f t="shared" ref="CR3" si="22">CQ3+1</f>
        <v>44506</v>
      </c>
      <c r="CS3" s="6">
        <f>CR3+1</f>
        <v>44507</v>
      </c>
      <c r="CT3" s="5">
        <f>CS3+1</f>
        <v>44508</v>
      </c>
      <c r="CU3" s="4">
        <f>CT3+1</f>
        <v>44509</v>
      </c>
      <c r="CV3" s="4">
        <f t="shared" ref="CV3" si="23">CU3+1</f>
        <v>44510</v>
      </c>
      <c r="CW3" s="4">
        <f t="shared" ref="CW3" si="24">CV3+1</f>
        <v>44511</v>
      </c>
      <c r="CX3" s="4">
        <f t="shared" ref="CX3" si="25">CW3+1</f>
        <v>44512</v>
      </c>
      <c r="CY3" s="4">
        <f t="shared" ref="CY3" si="26">CX3+1</f>
        <v>44513</v>
      </c>
      <c r="CZ3" s="6">
        <f>CY3+1</f>
        <v>44514</v>
      </c>
      <c r="DA3" s="5">
        <f>CZ3+1</f>
        <v>44515</v>
      </c>
      <c r="DB3" s="4">
        <f>DA3+1</f>
        <v>44516</v>
      </c>
      <c r="DC3" s="4">
        <f t="shared" ref="DC3" si="27">DB3+1</f>
        <v>44517</v>
      </c>
      <c r="DD3" s="4">
        <f t="shared" ref="DD3" si="28">DC3+1</f>
        <v>44518</v>
      </c>
      <c r="DE3" s="4">
        <f t="shared" ref="DE3" si="29">DD3+1</f>
        <v>44519</v>
      </c>
      <c r="DF3" s="4">
        <f t="shared" ref="DF3" si="30">DE3+1</f>
        <v>44520</v>
      </c>
      <c r="DG3" s="6">
        <f>DF3+1</f>
        <v>44521</v>
      </c>
      <c r="DH3" s="5">
        <f>DG3+1</f>
        <v>44522</v>
      </c>
      <c r="DI3" s="4">
        <f>DH3+1</f>
        <v>44523</v>
      </c>
      <c r="DJ3" s="4">
        <f t="shared" ref="DJ3" si="31">DI3+1</f>
        <v>44524</v>
      </c>
      <c r="DK3" s="4">
        <f t="shared" ref="DK3" si="32">DJ3+1</f>
        <v>44525</v>
      </c>
      <c r="DL3" s="4">
        <f t="shared" ref="DL3" si="33">DK3+1</f>
        <v>44526</v>
      </c>
      <c r="DM3" s="4">
        <f t="shared" ref="DM3" si="34">DL3+1</f>
        <v>44527</v>
      </c>
      <c r="DN3" s="6">
        <f>DM3+1</f>
        <v>44528</v>
      </c>
      <c r="DO3" s="5">
        <f>DN3+1</f>
        <v>44529</v>
      </c>
      <c r="DP3" s="4">
        <f>DO3+1</f>
        <v>44530</v>
      </c>
      <c r="DQ3" s="4">
        <f t="shared" ref="DQ3" si="35">DP3+1</f>
        <v>44531</v>
      </c>
      <c r="DR3" s="4">
        <f t="shared" ref="DR3" si="36">DQ3+1</f>
        <v>44532</v>
      </c>
      <c r="DS3" s="4">
        <f t="shared" ref="DS3" si="37">DR3+1</f>
        <v>44533</v>
      </c>
      <c r="DT3" s="4">
        <f t="shared" ref="DT3" si="38">DS3+1</f>
        <v>44534</v>
      </c>
      <c r="DU3" s="6">
        <f>DT3+1</f>
        <v>44535</v>
      </c>
      <c r="DV3" s="5">
        <f>DU3+1</f>
        <v>44536</v>
      </c>
      <c r="DW3" s="4">
        <f>DV3+1</f>
        <v>44537</v>
      </c>
      <c r="DX3" s="4">
        <f t="shared" ref="DX3" si="39">DW3+1</f>
        <v>44538</v>
      </c>
      <c r="DY3" s="4">
        <f t="shared" ref="DY3" si="40">DX3+1</f>
        <v>44539</v>
      </c>
      <c r="DZ3" s="4">
        <f t="shared" ref="DZ3" si="41">DY3+1</f>
        <v>44540</v>
      </c>
      <c r="EA3" s="4">
        <f t="shared" ref="EA3" si="42">DZ3+1</f>
        <v>44541</v>
      </c>
      <c r="EB3" s="6">
        <f>EA3+1</f>
        <v>44542</v>
      </c>
      <c r="EC3" s="5">
        <f>EB3+1</f>
        <v>44543</v>
      </c>
      <c r="ED3" s="4">
        <f>EC3+1</f>
        <v>44544</v>
      </c>
      <c r="EE3" s="4">
        <f t="shared" ref="EE3" si="43">ED3+1</f>
        <v>44545</v>
      </c>
      <c r="EF3" s="4">
        <f t="shared" ref="EF3" si="44">EE3+1</f>
        <v>44546</v>
      </c>
      <c r="EG3" s="4">
        <f t="shared" ref="EG3" si="45">EF3+1</f>
        <v>44547</v>
      </c>
      <c r="EH3" s="4">
        <f t="shared" ref="EH3" si="46">EG3+1</f>
        <v>44548</v>
      </c>
      <c r="EI3" s="6">
        <f>EH3+1</f>
        <v>44549</v>
      </c>
      <c r="EJ3" s="5">
        <f>EI3+1</f>
        <v>44550</v>
      </c>
      <c r="EK3" s="4">
        <f>EJ3+1</f>
        <v>44551</v>
      </c>
      <c r="EL3" s="4">
        <f t="shared" ref="EL3" si="47">EK3+1</f>
        <v>44552</v>
      </c>
      <c r="EM3" s="4">
        <f t="shared" ref="EM3" si="48">EL3+1</f>
        <v>44553</v>
      </c>
      <c r="EN3" s="4">
        <f t="shared" ref="EN3" si="49">EM3+1</f>
        <v>44554</v>
      </c>
      <c r="EO3" s="4">
        <f t="shared" ref="EO3" si="50">EN3+1</f>
        <v>44555</v>
      </c>
      <c r="EP3" s="6">
        <f>EO3+1</f>
        <v>44556</v>
      </c>
      <c r="EQ3" s="5">
        <f>EP3+1</f>
        <v>44557</v>
      </c>
      <c r="ER3" s="4">
        <f>EQ3+1</f>
        <v>44558</v>
      </c>
      <c r="ES3" s="4">
        <f t="shared" ref="ES3" si="51">ER3+1</f>
        <v>44559</v>
      </c>
      <c r="ET3" s="4">
        <f t="shared" ref="ET3" si="52">ES3+1</f>
        <v>44560</v>
      </c>
      <c r="EU3" s="4">
        <f t="shared" ref="EU3" si="53">ET3+1</f>
        <v>44561</v>
      </c>
      <c r="EV3" s="4">
        <f t="shared" ref="EV3" si="54">EU3+1</f>
        <v>44562</v>
      </c>
      <c r="EW3" s="6">
        <f>EV3+1</f>
        <v>44563</v>
      </c>
      <c r="EX3" s="5">
        <f>EW3+1</f>
        <v>44564</v>
      </c>
      <c r="EY3" s="4">
        <f>EX3+1</f>
        <v>44565</v>
      </c>
      <c r="EZ3" s="4">
        <f t="shared" ref="EZ3" si="55">EY3+1</f>
        <v>44566</v>
      </c>
      <c r="FA3" s="4">
        <f t="shared" ref="FA3" si="56">EZ3+1</f>
        <v>44567</v>
      </c>
      <c r="FB3" s="4">
        <f t="shared" ref="FB3" si="57">FA3+1</f>
        <v>44568</v>
      </c>
      <c r="FC3" s="4">
        <f t="shared" ref="FC3" si="58">FB3+1</f>
        <v>44569</v>
      </c>
      <c r="FD3" s="6">
        <f>FC3+1</f>
        <v>44570</v>
      </c>
      <c r="FE3" s="5">
        <f>FD3+1</f>
        <v>44571</v>
      </c>
      <c r="FF3" s="4">
        <f>FE3+1</f>
        <v>44572</v>
      </c>
      <c r="FG3" s="4">
        <f t="shared" ref="FG3" si="59">FF3+1</f>
        <v>44573</v>
      </c>
      <c r="FH3" s="4">
        <f t="shared" ref="FH3" si="60">FG3+1</f>
        <v>44574</v>
      </c>
      <c r="FI3" s="4">
        <f t="shared" ref="FI3" si="61">FH3+1</f>
        <v>44575</v>
      </c>
      <c r="FJ3" s="4">
        <f t="shared" ref="FJ3" si="62">FI3+1</f>
        <v>44576</v>
      </c>
      <c r="FK3" s="6">
        <f>FJ3+1</f>
        <v>44577</v>
      </c>
      <c r="FL3" s="5">
        <f>FK3+1</f>
        <v>44578</v>
      </c>
      <c r="FM3" s="4">
        <f>FL3+1</f>
        <v>44579</v>
      </c>
      <c r="FN3" s="4">
        <f t="shared" ref="FN3" si="63">FM3+1</f>
        <v>44580</v>
      </c>
      <c r="FO3" s="4">
        <f t="shared" ref="FO3" si="64">FN3+1</f>
        <v>44581</v>
      </c>
      <c r="FP3" s="4">
        <f t="shared" ref="FP3" si="65">FO3+1</f>
        <v>44582</v>
      </c>
      <c r="FQ3" s="4">
        <f t="shared" ref="FQ3" si="66">FP3+1</f>
        <v>44583</v>
      </c>
      <c r="FR3" s="6">
        <f>FQ3+1</f>
        <v>44584</v>
      </c>
      <c r="FS3" s="5">
        <f>FR3+1</f>
        <v>44585</v>
      </c>
      <c r="FT3" s="4">
        <f>FS3+1</f>
        <v>44586</v>
      </c>
      <c r="FU3" s="4">
        <f t="shared" ref="FU3" si="67">FT3+1</f>
        <v>44587</v>
      </c>
      <c r="FV3" s="4">
        <f t="shared" ref="FV3" si="68">FU3+1</f>
        <v>44588</v>
      </c>
      <c r="FW3" s="4">
        <f t="shared" ref="FW3" si="69">FV3+1</f>
        <v>44589</v>
      </c>
      <c r="FX3" s="4">
        <f t="shared" ref="FX3" si="70">FW3+1</f>
        <v>44590</v>
      </c>
      <c r="FY3" s="6">
        <f>FX3+1</f>
        <v>44591</v>
      </c>
      <c r="FZ3" s="5">
        <f>FY3+1</f>
        <v>44592</v>
      </c>
      <c r="GA3" s="4">
        <f>FZ3+1</f>
        <v>44593</v>
      </c>
      <c r="GB3" s="4">
        <f t="shared" ref="GB3" si="71">GA3+1</f>
        <v>44594</v>
      </c>
      <c r="GC3" s="4">
        <f t="shared" ref="GC3" si="72">GB3+1</f>
        <v>44595</v>
      </c>
      <c r="GD3" s="4">
        <f t="shared" ref="GD3" si="73">GC3+1</f>
        <v>44596</v>
      </c>
      <c r="GE3" s="4">
        <f t="shared" ref="GE3" si="74">GD3+1</f>
        <v>44597</v>
      </c>
      <c r="GF3" s="6">
        <f>GE3+1</f>
        <v>44598</v>
      </c>
      <c r="GG3" s="5">
        <f>GF3+1</f>
        <v>44599</v>
      </c>
      <c r="GH3" s="4">
        <f>GG3+1</f>
        <v>44600</v>
      </c>
      <c r="GI3" s="4">
        <f t="shared" ref="GI3" si="75">GH3+1</f>
        <v>44601</v>
      </c>
      <c r="GJ3" s="4">
        <f t="shared" ref="GJ3" si="76">GI3+1</f>
        <v>44602</v>
      </c>
      <c r="GK3" s="4">
        <f t="shared" ref="GK3" si="77">GJ3+1</f>
        <v>44603</v>
      </c>
      <c r="GL3" s="4">
        <f t="shared" ref="GL3" si="78">GK3+1</f>
        <v>44604</v>
      </c>
      <c r="GM3" s="6">
        <f>GL3+1</f>
        <v>44605</v>
      </c>
      <c r="GN3" s="5">
        <f>GM3+1</f>
        <v>44606</v>
      </c>
      <c r="GO3" s="4">
        <f>GN3+1</f>
        <v>44607</v>
      </c>
      <c r="GP3" s="4">
        <f t="shared" ref="GP3" si="79">GO3+1</f>
        <v>44608</v>
      </c>
      <c r="GQ3" s="4">
        <f t="shared" ref="GQ3" si="80">GP3+1</f>
        <v>44609</v>
      </c>
      <c r="GR3" s="4">
        <f t="shared" ref="GR3" si="81">GQ3+1</f>
        <v>44610</v>
      </c>
      <c r="GS3" s="4">
        <f t="shared" ref="GS3" si="82">GR3+1</f>
        <v>44611</v>
      </c>
      <c r="GT3" s="6">
        <f>GS3+1</f>
        <v>44612</v>
      </c>
      <c r="GU3" s="5">
        <f>GT3+1</f>
        <v>44613</v>
      </c>
      <c r="GV3" s="4">
        <f>GU3+1</f>
        <v>44614</v>
      </c>
      <c r="GW3" s="4">
        <f t="shared" ref="GW3" si="83">GV3+1</f>
        <v>44615</v>
      </c>
      <c r="GX3" s="4">
        <f t="shared" ref="GX3" si="84">GW3+1</f>
        <v>44616</v>
      </c>
      <c r="GY3" s="4">
        <f t="shared" ref="GY3" si="85">GX3+1</f>
        <v>44617</v>
      </c>
      <c r="GZ3" s="4">
        <f t="shared" ref="GZ3" si="86">GY3+1</f>
        <v>44618</v>
      </c>
      <c r="HA3" s="6">
        <f>GZ3+1</f>
        <v>44619</v>
      </c>
      <c r="HB3" s="5">
        <f>HA3+1</f>
        <v>44620</v>
      </c>
      <c r="HC3" s="4">
        <f>HB3+1</f>
        <v>44621</v>
      </c>
      <c r="HD3" s="4">
        <f t="shared" ref="HD3" si="87">HC3+1</f>
        <v>44622</v>
      </c>
      <c r="HE3" s="4">
        <f t="shared" ref="HE3" si="88">HD3+1</f>
        <v>44623</v>
      </c>
      <c r="HF3" s="4">
        <f t="shared" ref="HF3" si="89">HE3+1</f>
        <v>44624</v>
      </c>
      <c r="HG3" s="4">
        <f t="shared" ref="HG3" si="90">HF3+1</f>
        <v>44625</v>
      </c>
      <c r="HH3" s="6">
        <f>HG3+1</f>
        <v>44626</v>
      </c>
      <c r="HI3" s="5">
        <f>HH3+1</f>
        <v>44627</v>
      </c>
      <c r="HJ3" s="4">
        <f>HI3+1</f>
        <v>44628</v>
      </c>
      <c r="HK3" s="4">
        <f t="shared" ref="HK3" si="91">HJ3+1</f>
        <v>44629</v>
      </c>
      <c r="HL3" s="4">
        <f t="shared" ref="HL3" si="92">HK3+1</f>
        <v>44630</v>
      </c>
      <c r="HM3" s="4">
        <f t="shared" ref="HM3" si="93">HL3+1</f>
        <v>44631</v>
      </c>
      <c r="HN3" s="4">
        <f t="shared" ref="HN3" si="94">HM3+1</f>
        <v>44632</v>
      </c>
      <c r="HO3" s="6">
        <f>HN3+1</f>
        <v>44633</v>
      </c>
      <c r="HP3" s="5">
        <f>HO3+1</f>
        <v>44634</v>
      </c>
      <c r="HQ3" s="4">
        <f>HP3+1</f>
        <v>44635</v>
      </c>
      <c r="HR3" s="4">
        <f t="shared" ref="HR3" si="95">HQ3+1</f>
        <v>44636</v>
      </c>
      <c r="HS3" s="4">
        <f t="shared" ref="HS3" si="96">HR3+1</f>
        <v>44637</v>
      </c>
      <c r="HT3" s="4">
        <f t="shared" ref="HT3" si="97">HS3+1</f>
        <v>44638</v>
      </c>
      <c r="HU3" s="4">
        <f t="shared" ref="HU3" si="98">HT3+1</f>
        <v>44639</v>
      </c>
      <c r="HV3" s="6">
        <f>HU3+1</f>
        <v>44640</v>
      </c>
      <c r="HW3" s="5">
        <f>HV3+1</f>
        <v>44641</v>
      </c>
      <c r="HX3" s="4">
        <f>HW3+1</f>
        <v>44642</v>
      </c>
      <c r="HY3" s="4">
        <f t="shared" ref="HY3" si="99">HX3+1</f>
        <v>44643</v>
      </c>
      <c r="HZ3" s="4">
        <f t="shared" ref="HZ3" si="100">HY3+1</f>
        <v>44644</v>
      </c>
      <c r="IA3" s="4">
        <f t="shared" ref="IA3" si="101">HZ3+1</f>
        <v>44645</v>
      </c>
      <c r="IB3" s="4">
        <f t="shared" ref="IB3" si="102">IA3+1</f>
        <v>44646</v>
      </c>
      <c r="IC3" s="6">
        <f>IB3+1</f>
        <v>44647</v>
      </c>
      <c r="ID3" s="5">
        <f>IC3+1</f>
        <v>44648</v>
      </c>
      <c r="IE3" s="4">
        <f>ID3+1</f>
        <v>44649</v>
      </c>
      <c r="IF3" s="4">
        <f t="shared" ref="IF3" si="103">IE3+1</f>
        <v>44650</v>
      </c>
      <c r="IG3" s="4">
        <f t="shared" ref="IG3" si="104">IF3+1</f>
        <v>44651</v>
      </c>
      <c r="IH3" s="4">
        <f t="shared" ref="IH3" si="105">IG3+1</f>
        <v>44652</v>
      </c>
      <c r="II3" s="4">
        <f t="shared" ref="II3" si="106">IH3+1</f>
        <v>44653</v>
      </c>
      <c r="IJ3" s="6">
        <f>II3+1</f>
        <v>44654</v>
      </c>
      <c r="IK3" s="5">
        <f>IJ3+1</f>
        <v>44655</v>
      </c>
      <c r="IL3" s="4">
        <f>IK3+1</f>
        <v>44656</v>
      </c>
      <c r="IM3" s="4">
        <f t="shared" ref="IM3" si="107">IL3+1</f>
        <v>44657</v>
      </c>
      <c r="IN3" s="4">
        <f t="shared" ref="IN3" si="108">IM3+1</f>
        <v>44658</v>
      </c>
      <c r="IO3" s="4">
        <f t="shared" ref="IO3" si="109">IN3+1</f>
        <v>44659</v>
      </c>
      <c r="IP3" s="4">
        <f t="shared" ref="IP3" si="110">IO3+1</f>
        <v>44660</v>
      </c>
      <c r="IQ3" s="6">
        <f>IP3+1</f>
        <v>44661</v>
      </c>
      <c r="IR3" s="5">
        <f>IQ3+1</f>
        <v>44662</v>
      </c>
      <c r="IS3" s="4">
        <f>IR3+1</f>
        <v>44663</v>
      </c>
      <c r="IT3" s="4">
        <f t="shared" ref="IT3" si="111">IS3+1</f>
        <v>44664</v>
      </c>
      <c r="IU3" s="4">
        <f t="shared" ref="IU3" si="112">IT3+1</f>
        <v>44665</v>
      </c>
      <c r="IV3" s="4">
        <f t="shared" ref="IV3" si="113">IU3+1</f>
        <v>44666</v>
      </c>
      <c r="IW3" s="4">
        <f t="shared" ref="IW3" si="114">IV3+1</f>
        <v>44667</v>
      </c>
      <c r="IX3" s="6">
        <f>IW3+1</f>
        <v>44668</v>
      </c>
      <c r="IY3" s="5">
        <f>IX3+1</f>
        <v>44669</v>
      </c>
      <c r="IZ3" s="4">
        <f>IY3+1</f>
        <v>44670</v>
      </c>
      <c r="JA3" s="4">
        <f t="shared" ref="JA3" si="115">IZ3+1</f>
        <v>44671</v>
      </c>
      <c r="JB3" s="4">
        <f t="shared" ref="JB3" si="116">JA3+1</f>
        <v>44672</v>
      </c>
      <c r="JC3" s="4">
        <f t="shared" ref="JC3" si="117">JB3+1</f>
        <v>44673</v>
      </c>
      <c r="JD3" s="4">
        <f t="shared" ref="JD3" si="118">JC3+1</f>
        <v>44674</v>
      </c>
      <c r="JE3" s="6">
        <f>JD3+1</f>
        <v>44675</v>
      </c>
      <c r="JF3" s="5">
        <f>JE3+1</f>
        <v>44676</v>
      </c>
      <c r="JG3" s="4">
        <f>JF3+1</f>
        <v>44677</v>
      </c>
      <c r="JH3" s="4">
        <f t="shared" ref="JH3" si="119">JG3+1</f>
        <v>44678</v>
      </c>
      <c r="JI3" s="4">
        <f t="shared" ref="JI3" si="120">JH3+1</f>
        <v>44679</v>
      </c>
      <c r="JJ3" s="4">
        <f t="shared" ref="JJ3" si="121">JI3+1</f>
        <v>44680</v>
      </c>
      <c r="JK3" s="4">
        <f t="shared" ref="JK3" si="122">JJ3+1</f>
        <v>44681</v>
      </c>
      <c r="JL3" s="6">
        <f>JK3+1</f>
        <v>44682</v>
      </c>
      <c r="JM3" s="5">
        <f>JL3+1</f>
        <v>44683</v>
      </c>
      <c r="JN3" s="4">
        <f>JM3+1</f>
        <v>44684</v>
      </c>
      <c r="JO3" s="4">
        <f t="shared" ref="JO3" si="123">JN3+1</f>
        <v>44685</v>
      </c>
      <c r="JP3" s="4">
        <f t="shared" ref="JP3" si="124">JO3+1</f>
        <v>44686</v>
      </c>
      <c r="JQ3" s="4">
        <f t="shared" ref="JQ3" si="125">JP3+1</f>
        <v>44687</v>
      </c>
      <c r="JR3" s="4">
        <f t="shared" ref="JR3" si="126">JQ3+1</f>
        <v>44688</v>
      </c>
      <c r="JS3" s="6">
        <f>JR3+1</f>
        <v>44689</v>
      </c>
      <c r="JT3" s="5">
        <f>JS3+1</f>
        <v>44690</v>
      </c>
      <c r="JU3" s="4">
        <f>JT3+1</f>
        <v>44691</v>
      </c>
      <c r="JV3" s="4">
        <f t="shared" ref="JV3" si="127">JU3+1</f>
        <v>44692</v>
      </c>
      <c r="JW3" s="4">
        <f t="shared" ref="JW3" si="128">JV3+1</f>
        <v>44693</v>
      </c>
      <c r="JX3" s="4">
        <f t="shared" ref="JX3" si="129">JW3+1</f>
        <v>44694</v>
      </c>
      <c r="JY3" s="4">
        <f t="shared" ref="JY3" si="130">JX3+1</f>
        <v>44695</v>
      </c>
      <c r="JZ3" s="6">
        <f>JY3+1</f>
        <v>44696</v>
      </c>
      <c r="KA3" s="5">
        <f>JZ3+1</f>
        <v>44697</v>
      </c>
      <c r="KB3" s="4">
        <f>KA3+1</f>
        <v>44698</v>
      </c>
      <c r="KC3" s="4">
        <f t="shared" ref="KC3" si="131">KB3+1</f>
        <v>44699</v>
      </c>
      <c r="KD3" s="4">
        <f t="shared" ref="KD3" si="132">KC3+1</f>
        <v>44700</v>
      </c>
      <c r="KE3" s="4">
        <f t="shared" ref="KE3" si="133">KD3+1</f>
        <v>44701</v>
      </c>
      <c r="KF3" s="4">
        <f t="shared" ref="KF3" si="134">KE3+1</f>
        <v>44702</v>
      </c>
      <c r="KG3" s="6">
        <f>KF3+1</f>
        <v>44703</v>
      </c>
      <c r="KH3" s="5">
        <f>KG3+1</f>
        <v>44704</v>
      </c>
      <c r="KI3" s="4">
        <f>KH3+1</f>
        <v>44705</v>
      </c>
      <c r="KJ3" s="4">
        <f t="shared" ref="KJ3" si="135">KI3+1</f>
        <v>44706</v>
      </c>
      <c r="KK3" s="4">
        <f t="shared" ref="KK3" si="136">KJ3+1</f>
        <v>44707</v>
      </c>
      <c r="KL3" s="4">
        <f t="shared" ref="KL3" si="137">KK3+1</f>
        <v>44708</v>
      </c>
      <c r="KM3" s="4">
        <f t="shared" ref="KM3" si="138">KL3+1</f>
        <v>44709</v>
      </c>
      <c r="KN3" s="6">
        <f>KM3+1</f>
        <v>44710</v>
      </c>
      <c r="KO3" s="5">
        <f>KN3+1</f>
        <v>44711</v>
      </c>
      <c r="KP3" s="4">
        <f>KO3+1</f>
        <v>44712</v>
      </c>
      <c r="KQ3" s="4">
        <f t="shared" ref="KQ3" si="139">KP3+1</f>
        <v>44713</v>
      </c>
      <c r="KR3" s="4">
        <f t="shared" ref="KR3" si="140">KQ3+1</f>
        <v>44714</v>
      </c>
      <c r="KS3" s="4">
        <f t="shared" ref="KS3" si="141">KR3+1</f>
        <v>44715</v>
      </c>
      <c r="KT3" s="4">
        <f t="shared" ref="KT3" si="142">KS3+1</f>
        <v>44716</v>
      </c>
      <c r="KU3" s="6">
        <f>KT3+1</f>
        <v>44717</v>
      </c>
      <c r="KV3" s="5">
        <f>KU3+1</f>
        <v>44718</v>
      </c>
      <c r="KW3" s="4">
        <f>KV3+1</f>
        <v>44719</v>
      </c>
      <c r="KX3" s="4">
        <f t="shared" ref="KX3" si="143">KW3+1</f>
        <v>44720</v>
      </c>
      <c r="KY3" s="4">
        <f t="shared" ref="KY3" si="144">KX3+1</f>
        <v>44721</v>
      </c>
      <c r="KZ3" s="4">
        <f t="shared" ref="KZ3" si="145">KY3+1</f>
        <v>44722</v>
      </c>
      <c r="LA3" s="4">
        <f t="shared" ref="LA3" si="146">KZ3+1</f>
        <v>44723</v>
      </c>
      <c r="LB3" s="6">
        <f>LA3+1</f>
        <v>44724</v>
      </c>
      <c r="LC3" s="5">
        <f>LB3+1</f>
        <v>44725</v>
      </c>
      <c r="LD3" s="4">
        <f>LC3+1</f>
        <v>44726</v>
      </c>
      <c r="LE3" s="4">
        <f t="shared" ref="LE3" si="147">LD3+1</f>
        <v>44727</v>
      </c>
      <c r="LF3" s="4">
        <f t="shared" ref="LF3" si="148">LE3+1</f>
        <v>44728</v>
      </c>
      <c r="LG3" s="4">
        <f t="shared" ref="LG3" si="149">LF3+1</f>
        <v>44729</v>
      </c>
      <c r="LH3" s="4">
        <f t="shared" ref="LH3" si="150">LG3+1</f>
        <v>44730</v>
      </c>
      <c r="LI3" s="6">
        <f>LH3+1</f>
        <v>44731</v>
      </c>
      <c r="LJ3" s="5">
        <f>LI3+1</f>
        <v>44732</v>
      </c>
      <c r="LK3" s="4">
        <f>LJ3+1</f>
        <v>44733</v>
      </c>
      <c r="LL3" s="4">
        <f t="shared" ref="LL3" si="151">LK3+1</f>
        <v>44734</v>
      </c>
      <c r="LM3" s="4">
        <f t="shared" ref="LM3" si="152">LL3+1</f>
        <v>44735</v>
      </c>
      <c r="LN3" s="4">
        <f t="shared" ref="LN3" si="153">LM3+1</f>
        <v>44736</v>
      </c>
      <c r="LO3" s="4">
        <f t="shared" ref="LO3" si="154">LN3+1</f>
        <v>44737</v>
      </c>
      <c r="LP3" s="6">
        <f>LO3+1</f>
        <v>44738</v>
      </c>
      <c r="LQ3" s="5">
        <f>LP3+1</f>
        <v>44739</v>
      </c>
      <c r="LR3" s="4">
        <f>LQ3+1</f>
        <v>44740</v>
      </c>
      <c r="LS3" s="4">
        <f t="shared" ref="LS3" si="155">LR3+1</f>
        <v>44741</v>
      </c>
      <c r="LT3" s="4">
        <f t="shared" ref="LT3" si="156">LS3+1</f>
        <v>44742</v>
      </c>
      <c r="LU3" s="4">
        <f t="shared" ref="LU3" si="157">LT3+1</f>
        <v>44743</v>
      </c>
      <c r="LV3" s="4">
        <f t="shared" ref="LV3" si="158">LU3+1</f>
        <v>44744</v>
      </c>
      <c r="LW3" s="6">
        <f>LV3+1</f>
        <v>44745</v>
      </c>
      <c r="LX3" s="5">
        <f>LW3+1</f>
        <v>44746</v>
      </c>
      <c r="LY3" s="4">
        <f>LX3+1</f>
        <v>44747</v>
      </c>
      <c r="LZ3" s="4">
        <f t="shared" ref="LZ3" si="159">LY3+1</f>
        <v>44748</v>
      </c>
      <c r="MA3" s="4">
        <f t="shared" ref="MA3" si="160">LZ3+1</f>
        <v>44749</v>
      </c>
      <c r="MB3" s="4">
        <f t="shared" ref="MB3" si="161">MA3+1</f>
        <v>44750</v>
      </c>
      <c r="MC3" s="4">
        <f t="shared" ref="MC3" si="162">MB3+1</f>
        <v>44751</v>
      </c>
      <c r="MD3" s="6">
        <f>MC3+1</f>
        <v>44752</v>
      </c>
      <c r="ME3" s="5">
        <f>MD3+1</f>
        <v>44753</v>
      </c>
      <c r="MF3" s="4">
        <f>ME3+1</f>
        <v>44754</v>
      </c>
      <c r="MG3" s="4">
        <f t="shared" ref="MG3" si="163">MF3+1</f>
        <v>44755</v>
      </c>
      <c r="MH3" s="4">
        <f t="shared" ref="MH3" si="164">MG3+1</f>
        <v>44756</v>
      </c>
      <c r="MI3" s="4">
        <f t="shared" ref="MI3" si="165">MH3+1</f>
        <v>44757</v>
      </c>
      <c r="MJ3" s="4">
        <f t="shared" ref="MJ3" si="166">MI3+1</f>
        <v>44758</v>
      </c>
      <c r="MK3" s="6">
        <f>MJ3+1</f>
        <v>44759</v>
      </c>
      <c r="ML3" s="5">
        <f>MK3+1</f>
        <v>44760</v>
      </c>
      <c r="MM3" s="4">
        <f>ML3+1</f>
        <v>44761</v>
      </c>
      <c r="MN3" s="4">
        <f t="shared" ref="MN3" si="167">MM3+1</f>
        <v>44762</v>
      </c>
      <c r="MO3" s="4">
        <f t="shared" ref="MO3" si="168">MN3+1</f>
        <v>44763</v>
      </c>
      <c r="MP3" s="4">
        <f t="shared" ref="MP3" si="169">MO3+1</f>
        <v>44764</v>
      </c>
      <c r="MQ3" s="4">
        <f t="shared" ref="MQ3" si="170">MP3+1</f>
        <v>44765</v>
      </c>
      <c r="MR3" s="6">
        <f>MQ3+1</f>
        <v>44766</v>
      </c>
      <c r="MS3" s="5">
        <f>MR3+1</f>
        <v>44767</v>
      </c>
      <c r="MT3" s="4">
        <f>MS3+1</f>
        <v>44768</v>
      </c>
      <c r="MU3" s="4">
        <f t="shared" ref="MU3" si="171">MT3+1</f>
        <v>44769</v>
      </c>
      <c r="MV3" s="4">
        <f t="shared" ref="MV3" si="172">MU3+1</f>
        <v>44770</v>
      </c>
      <c r="MW3" s="4">
        <f t="shared" ref="MW3" si="173">MV3+1</f>
        <v>44771</v>
      </c>
      <c r="MX3" s="4">
        <f t="shared" ref="MX3" si="174">MW3+1</f>
        <v>44772</v>
      </c>
      <c r="MY3" s="6">
        <f>MX3+1</f>
        <v>44773</v>
      </c>
      <c r="MZ3" s="5">
        <f>MY3+1</f>
        <v>44774</v>
      </c>
      <c r="NA3" s="4">
        <f>MZ3+1</f>
        <v>44775</v>
      </c>
      <c r="NB3" s="4">
        <f t="shared" ref="NB3" si="175">NA3+1</f>
        <v>44776</v>
      </c>
      <c r="NC3" s="4">
        <f t="shared" ref="NC3" si="176">NB3+1</f>
        <v>44777</v>
      </c>
      <c r="ND3" s="4">
        <f t="shared" ref="ND3" si="177">NC3+1</f>
        <v>44778</v>
      </c>
      <c r="NE3" s="4">
        <f t="shared" ref="NE3" si="178">ND3+1</f>
        <v>44779</v>
      </c>
      <c r="NF3" s="6">
        <f>NE3+1</f>
        <v>44780</v>
      </c>
      <c r="NG3" s="5">
        <f>NF3+1</f>
        <v>44781</v>
      </c>
      <c r="NH3" s="4">
        <f>NG3+1</f>
        <v>44782</v>
      </c>
      <c r="NI3" s="4">
        <f t="shared" ref="NI3" si="179">NH3+1</f>
        <v>44783</v>
      </c>
      <c r="NJ3" s="4">
        <f t="shared" ref="NJ3" si="180">NI3+1</f>
        <v>44784</v>
      </c>
      <c r="NK3" s="4">
        <f t="shared" ref="NK3" si="181">NJ3+1</f>
        <v>44785</v>
      </c>
      <c r="NL3" s="4">
        <f t="shared" ref="NL3" si="182">NK3+1</f>
        <v>44786</v>
      </c>
      <c r="NM3" s="6">
        <f>NL3+1</f>
        <v>44787</v>
      </c>
      <c r="NN3" s="5">
        <f>NM3+1</f>
        <v>44788</v>
      </c>
      <c r="NO3" s="4">
        <f>NN3+1</f>
        <v>44789</v>
      </c>
      <c r="NP3" s="4">
        <f t="shared" ref="NP3" si="183">NO3+1</f>
        <v>44790</v>
      </c>
      <c r="NQ3" s="4">
        <f t="shared" ref="NQ3" si="184">NP3+1</f>
        <v>44791</v>
      </c>
      <c r="NR3" s="4">
        <f t="shared" ref="NR3" si="185">NQ3+1</f>
        <v>44792</v>
      </c>
      <c r="NS3" s="4">
        <f t="shared" ref="NS3" si="186">NR3+1</f>
        <v>44793</v>
      </c>
      <c r="NT3" s="6">
        <f>NS3+1</f>
        <v>44794</v>
      </c>
      <c r="NU3" s="5">
        <f>NT3+1</f>
        <v>44795</v>
      </c>
      <c r="NV3" s="4">
        <f>NU3+1</f>
        <v>44796</v>
      </c>
      <c r="NW3" s="4">
        <f t="shared" ref="NW3" si="187">NV3+1</f>
        <v>44797</v>
      </c>
      <c r="NX3" s="4">
        <f t="shared" ref="NX3" si="188">NW3+1</f>
        <v>44798</v>
      </c>
      <c r="NY3" s="4">
        <f t="shared" ref="NY3" si="189">NX3+1</f>
        <v>44799</v>
      </c>
      <c r="NZ3" s="4">
        <f t="shared" ref="NZ3" si="190">NY3+1</f>
        <v>44800</v>
      </c>
      <c r="OA3" s="6">
        <f>NZ3+1</f>
        <v>44801</v>
      </c>
    </row>
    <row r="4" spans="1:391" ht="20.149999999999999" customHeight="1" thickBot="1" x14ac:dyDescent="0.4">
      <c r="A4" s="12" t="s">
        <v>10</v>
      </c>
      <c r="B4" s="22" t="s">
        <v>4</v>
      </c>
      <c r="C4" s="23" t="s">
        <v>21</v>
      </c>
      <c r="D4" s="23" t="s">
        <v>1</v>
      </c>
      <c r="E4" s="23" t="s">
        <v>2</v>
      </c>
      <c r="F4" s="3" t="s">
        <v>3</v>
      </c>
      <c r="G4" s="7" t="str">
        <f t="shared" ref="G4" si="191">LEFT(TEXT(G3,"ddd"),1)</f>
        <v>M</v>
      </c>
      <c r="H4" s="7" t="str">
        <f t="shared" ref="H4:AP4" si="192">LEFT(TEXT(H3,"ddd"),1)</f>
        <v>T</v>
      </c>
      <c r="I4" s="7" t="str">
        <f t="shared" si="192"/>
        <v>W</v>
      </c>
      <c r="J4" s="7" t="str">
        <f t="shared" si="192"/>
        <v>T</v>
      </c>
      <c r="K4" s="7" t="str">
        <f t="shared" si="192"/>
        <v>F</v>
      </c>
      <c r="L4" s="7" t="str">
        <f t="shared" si="192"/>
        <v>S</v>
      </c>
      <c r="M4" s="7" t="str">
        <f t="shared" si="192"/>
        <v>S</v>
      </c>
      <c r="N4" s="7" t="str">
        <f t="shared" si="192"/>
        <v>M</v>
      </c>
      <c r="O4" s="7" t="str">
        <f t="shared" si="192"/>
        <v>T</v>
      </c>
      <c r="P4" s="7" t="str">
        <f t="shared" si="192"/>
        <v>W</v>
      </c>
      <c r="Q4" s="7" t="str">
        <f t="shared" si="192"/>
        <v>T</v>
      </c>
      <c r="R4" s="7" t="str">
        <f t="shared" si="192"/>
        <v>F</v>
      </c>
      <c r="S4" s="7" t="str">
        <f t="shared" si="192"/>
        <v>S</v>
      </c>
      <c r="T4" s="7" t="str">
        <f t="shared" si="192"/>
        <v>S</v>
      </c>
      <c r="U4" s="7" t="str">
        <f t="shared" si="192"/>
        <v>M</v>
      </c>
      <c r="V4" s="7" t="str">
        <f t="shared" si="192"/>
        <v>T</v>
      </c>
      <c r="W4" s="7" t="str">
        <f t="shared" si="192"/>
        <v>W</v>
      </c>
      <c r="X4" s="7" t="str">
        <f t="shared" si="192"/>
        <v>T</v>
      </c>
      <c r="Y4" s="7" t="str">
        <f t="shared" si="192"/>
        <v>F</v>
      </c>
      <c r="Z4" s="7" t="str">
        <f t="shared" si="192"/>
        <v>S</v>
      </c>
      <c r="AA4" s="7" t="str">
        <f t="shared" si="192"/>
        <v>S</v>
      </c>
      <c r="AB4" s="7" t="str">
        <f t="shared" si="192"/>
        <v>M</v>
      </c>
      <c r="AC4" s="7" t="str">
        <f t="shared" si="192"/>
        <v>T</v>
      </c>
      <c r="AD4" s="7" t="str">
        <f t="shared" si="192"/>
        <v>W</v>
      </c>
      <c r="AE4" s="7" t="str">
        <f t="shared" si="192"/>
        <v>T</v>
      </c>
      <c r="AF4" s="7" t="str">
        <f t="shared" si="192"/>
        <v>F</v>
      </c>
      <c r="AG4" s="7" t="str">
        <f t="shared" si="192"/>
        <v>S</v>
      </c>
      <c r="AH4" s="7" t="str">
        <f t="shared" si="192"/>
        <v>S</v>
      </c>
      <c r="AI4" s="7" t="str">
        <f t="shared" si="192"/>
        <v>M</v>
      </c>
      <c r="AJ4" s="7" t="str">
        <f t="shared" si="192"/>
        <v>T</v>
      </c>
      <c r="AK4" s="7" t="str">
        <f t="shared" si="192"/>
        <v>W</v>
      </c>
      <c r="AL4" s="7" t="str">
        <f t="shared" si="192"/>
        <v>T</v>
      </c>
      <c r="AM4" s="7" t="str">
        <f t="shared" si="192"/>
        <v>F</v>
      </c>
      <c r="AN4" s="7" t="str">
        <f t="shared" si="192"/>
        <v>S</v>
      </c>
      <c r="AO4" s="7" t="str">
        <f t="shared" si="192"/>
        <v>S</v>
      </c>
      <c r="AP4" s="7" t="str">
        <f t="shared" si="192"/>
        <v>M</v>
      </c>
      <c r="AQ4" s="7" t="str">
        <f t="shared" ref="AQ4:BJ4" si="193">LEFT(TEXT(AQ3,"ddd"),1)</f>
        <v>T</v>
      </c>
      <c r="AR4" s="7" t="str">
        <f t="shared" si="193"/>
        <v>W</v>
      </c>
      <c r="AS4" s="7" t="str">
        <f t="shared" si="193"/>
        <v>T</v>
      </c>
      <c r="AT4" s="7" t="str">
        <f t="shared" si="193"/>
        <v>F</v>
      </c>
      <c r="AU4" s="7" t="str">
        <f t="shared" si="193"/>
        <v>S</v>
      </c>
      <c r="AV4" s="7" t="str">
        <f t="shared" si="193"/>
        <v>S</v>
      </c>
      <c r="AW4" s="7" t="str">
        <f t="shared" si="193"/>
        <v>M</v>
      </c>
      <c r="AX4" s="7" t="str">
        <f t="shared" si="193"/>
        <v>T</v>
      </c>
      <c r="AY4" s="7" t="str">
        <f t="shared" si="193"/>
        <v>W</v>
      </c>
      <c r="AZ4" s="7" t="str">
        <f t="shared" si="193"/>
        <v>T</v>
      </c>
      <c r="BA4" s="7" t="str">
        <f t="shared" si="193"/>
        <v>F</v>
      </c>
      <c r="BB4" s="7" t="str">
        <f t="shared" si="193"/>
        <v>S</v>
      </c>
      <c r="BC4" s="7" t="str">
        <f t="shared" si="193"/>
        <v>S</v>
      </c>
      <c r="BD4" s="7" t="str">
        <f t="shared" si="193"/>
        <v>M</v>
      </c>
      <c r="BE4" s="7" t="str">
        <f t="shared" si="193"/>
        <v>T</v>
      </c>
      <c r="BF4" s="7" t="str">
        <f t="shared" si="193"/>
        <v>W</v>
      </c>
      <c r="BG4" s="7" t="str">
        <f t="shared" si="193"/>
        <v>T</v>
      </c>
      <c r="BH4" s="7" t="str">
        <f t="shared" si="193"/>
        <v>F</v>
      </c>
      <c r="BI4" s="7" t="str">
        <f t="shared" si="193"/>
        <v>S</v>
      </c>
      <c r="BJ4" s="7" t="str">
        <f t="shared" si="193"/>
        <v>S</v>
      </c>
      <c r="BK4" s="7" t="str">
        <f t="shared" ref="BK4:DV4" si="194">LEFT(TEXT(BK3,"ddd"),1)</f>
        <v>M</v>
      </c>
      <c r="BL4" s="7" t="str">
        <f t="shared" si="194"/>
        <v>T</v>
      </c>
      <c r="BM4" s="7" t="str">
        <f t="shared" si="194"/>
        <v>W</v>
      </c>
      <c r="BN4" s="7" t="str">
        <f t="shared" si="194"/>
        <v>T</v>
      </c>
      <c r="BO4" s="7" t="str">
        <f t="shared" si="194"/>
        <v>F</v>
      </c>
      <c r="BP4" s="7" t="str">
        <f t="shared" si="194"/>
        <v>S</v>
      </c>
      <c r="BQ4" s="7" t="str">
        <f t="shared" si="194"/>
        <v>S</v>
      </c>
      <c r="BR4" s="7" t="str">
        <f t="shared" si="194"/>
        <v>M</v>
      </c>
      <c r="BS4" s="7" t="str">
        <f t="shared" si="194"/>
        <v>T</v>
      </c>
      <c r="BT4" s="7" t="str">
        <f t="shared" si="194"/>
        <v>W</v>
      </c>
      <c r="BU4" s="7" t="str">
        <f t="shared" si="194"/>
        <v>T</v>
      </c>
      <c r="BV4" s="7" t="str">
        <f t="shared" si="194"/>
        <v>F</v>
      </c>
      <c r="BW4" s="7" t="str">
        <f t="shared" si="194"/>
        <v>S</v>
      </c>
      <c r="BX4" s="7" t="str">
        <f t="shared" si="194"/>
        <v>S</v>
      </c>
      <c r="BY4" s="7" t="str">
        <f t="shared" si="194"/>
        <v>M</v>
      </c>
      <c r="BZ4" s="7" t="str">
        <f t="shared" si="194"/>
        <v>T</v>
      </c>
      <c r="CA4" s="7" t="str">
        <f t="shared" si="194"/>
        <v>W</v>
      </c>
      <c r="CB4" s="7" t="str">
        <f t="shared" si="194"/>
        <v>T</v>
      </c>
      <c r="CC4" s="7" t="str">
        <f t="shared" si="194"/>
        <v>F</v>
      </c>
      <c r="CD4" s="7" t="str">
        <f t="shared" si="194"/>
        <v>S</v>
      </c>
      <c r="CE4" s="7" t="str">
        <f t="shared" si="194"/>
        <v>S</v>
      </c>
      <c r="CF4" s="7" t="str">
        <f t="shared" si="194"/>
        <v>M</v>
      </c>
      <c r="CG4" s="7" t="str">
        <f t="shared" si="194"/>
        <v>T</v>
      </c>
      <c r="CH4" s="7" t="str">
        <f t="shared" si="194"/>
        <v>W</v>
      </c>
      <c r="CI4" s="7" t="str">
        <f t="shared" si="194"/>
        <v>T</v>
      </c>
      <c r="CJ4" s="7" t="str">
        <f t="shared" si="194"/>
        <v>F</v>
      </c>
      <c r="CK4" s="7" t="str">
        <f t="shared" si="194"/>
        <v>S</v>
      </c>
      <c r="CL4" s="7" t="str">
        <f t="shared" si="194"/>
        <v>S</v>
      </c>
      <c r="CM4" s="7" t="str">
        <f t="shared" si="194"/>
        <v>M</v>
      </c>
      <c r="CN4" s="7" t="str">
        <f t="shared" si="194"/>
        <v>T</v>
      </c>
      <c r="CO4" s="7" t="str">
        <f t="shared" si="194"/>
        <v>W</v>
      </c>
      <c r="CP4" s="7" t="str">
        <f t="shared" si="194"/>
        <v>T</v>
      </c>
      <c r="CQ4" s="7" t="str">
        <f t="shared" si="194"/>
        <v>F</v>
      </c>
      <c r="CR4" s="7" t="str">
        <f t="shared" si="194"/>
        <v>S</v>
      </c>
      <c r="CS4" s="7" t="str">
        <f t="shared" si="194"/>
        <v>S</v>
      </c>
      <c r="CT4" s="7" t="str">
        <f t="shared" si="194"/>
        <v>M</v>
      </c>
      <c r="CU4" s="7" t="str">
        <f t="shared" si="194"/>
        <v>T</v>
      </c>
      <c r="CV4" s="7" t="str">
        <f t="shared" si="194"/>
        <v>W</v>
      </c>
      <c r="CW4" s="7" t="str">
        <f t="shared" si="194"/>
        <v>T</v>
      </c>
      <c r="CX4" s="7" t="str">
        <f t="shared" si="194"/>
        <v>F</v>
      </c>
      <c r="CY4" s="7" t="str">
        <f t="shared" si="194"/>
        <v>S</v>
      </c>
      <c r="CZ4" s="7" t="str">
        <f t="shared" si="194"/>
        <v>S</v>
      </c>
      <c r="DA4" s="7" t="str">
        <f t="shared" si="194"/>
        <v>M</v>
      </c>
      <c r="DB4" s="7" t="str">
        <f t="shared" si="194"/>
        <v>T</v>
      </c>
      <c r="DC4" s="7" t="str">
        <f t="shared" si="194"/>
        <v>W</v>
      </c>
      <c r="DD4" s="7" t="str">
        <f t="shared" si="194"/>
        <v>T</v>
      </c>
      <c r="DE4" s="7" t="str">
        <f t="shared" si="194"/>
        <v>F</v>
      </c>
      <c r="DF4" s="7" t="str">
        <f t="shared" si="194"/>
        <v>S</v>
      </c>
      <c r="DG4" s="7" t="str">
        <f t="shared" si="194"/>
        <v>S</v>
      </c>
      <c r="DH4" s="7" t="str">
        <f t="shared" si="194"/>
        <v>M</v>
      </c>
      <c r="DI4" s="7" t="str">
        <f t="shared" si="194"/>
        <v>T</v>
      </c>
      <c r="DJ4" s="7" t="str">
        <f t="shared" si="194"/>
        <v>W</v>
      </c>
      <c r="DK4" s="7" t="str">
        <f t="shared" si="194"/>
        <v>T</v>
      </c>
      <c r="DL4" s="7" t="str">
        <f t="shared" si="194"/>
        <v>F</v>
      </c>
      <c r="DM4" s="7" t="str">
        <f t="shared" si="194"/>
        <v>S</v>
      </c>
      <c r="DN4" s="7" t="str">
        <f t="shared" si="194"/>
        <v>S</v>
      </c>
      <c r="DO4" s="7" t="str">
        <f t="shared" si="194"/>
        <v>M</v>
      </c>
      <c r="DP4" s="7" t="str">
        <f t="shared" si="194"/>
        <v>T</v>
      </c>
      <c r="DQ4" s="7" t="str">
        <f t="shared" si="194"/>
        <v>W</v>
      </c>
      <c r="DR4" s="7" t="str">
        <f t="shared" si="194"/>
        <v>T</v>
      </c>
      <c r="DS4" s="7" t="str">
        <f t="shared" si="194"/>
        <v>F</v>
      </c>
      <c r="DT4" s="7" t="str">
        <f t="shared" si="194"/>
        <v>S</v>
      </c>
      <c r="DU4" s="7" t="str">
        <f t="shared" si="194"/>
        <v>S</v>
      </c>
      <c r="DV4" s="7" t="str">
        <f t="shared" si="194"/>
        <v>M</v>
      </c>
      <c r="DW4" s="7" t="str">
        <f t="shared" ref="DW4:EW4" si="195">LEFT(TEXT(DW3,"ddd"),1)</f>
        <v>T</v>
      </c>
      <c r="DX4" s="7" t="str">
        <f t="shared" si="195"/>
        <v>W</v>
      </c>
      <c r="DY4" s="7" t="str">
        <f t="shared" si="195"/>
        <v>T</v>
      </c>
      <c r="DZ4" s="7" t="str">
        <f t="shared" si="195"/>
        <v>F</v>
      </c>
      <c r="EA4" s="7" t="str">
        <f t="shared" si="195"/>
        <v>S</v>
      </c>
      <c r="EB4" s="7" t="str">
        <f t="shared" si="195"/>
        <v>S</v>
      </c>
      <c r="EC4" s="7" t="str">
        <f t="shared" si="195"/>
        <v>M</v>
      </c>
      <c r="ED4" s="7" t="str">
        <f t="shared" si="195"/>
        <v>T</v>
      </c>
      <c r="EE4" s="7" t="str">
        <f t="shared" si="195"/>
        <v>W</v>
      </c>
      <c r="EF4" s="7" t="str">
        <f t="shared" si="195"/>
        <v>T</v>
      </c>
      <c r="EG4" s="7" t="str">
        <f t="shared" si="195"/>
        <v>F</v>
      </c>
      <c r="EH4" s="7" t="str">
        <f t="shared" si="195"/>
        <v>S</v>
      </c>
      <c r="EI4" s="7" t="str">
        <f t="shared" si="195"/>
        <v>S</v>
      </c>
      <c r="EJ4" s="7" t="str">
        <f t="shared" si="195"/>
        <v>M</v>
      </c>
      <c r="EK4" s="7" t="str">
        <f t="shared" si="195"/>
        <v>T</v>
      </c>
      <c r="EL4" s="7" t="str">
        <f t="shared" si="195"/>
        <v>W</v>
      </c>
      <c r="EM4" s="7" t="str">
        <f t="shared" si="195"/>
        <v>T</v>
      </c>
      <c r="EN4" s="7" t="str">
        <f t="shared" si="195"/>
        <v>F</v>
      </c>
      <c r="EO4" s="7" t="str">
        <f t="shared" si="195"/>
        <v>S</v>
      </c>
      <c r="EP4" s="7" t="str">
        <f t="shared" si="195"/>
        <v>S</v>
      </c>
      <c r="EQ4" s="7" t="str">
        <f t="shared" si="195"/>
        <v>M</v>
      </c>
      <c r="ER4" s="7" t="str">
        <f t="shared" si="195"/>
        <v>T</v>
      </c>
      <c r="ES4" s="7" t="str">
        <f t="shared" si="195"/>
        <v>W</v>
      </c>
      <c r="ET4" s="7" t="str">
        <f t="shared" si="195"/>
        <v>T</v>
      </c>
      <c r="EU4" s="7" t="str">
        <f t="shared" si="195"/>
        <v>F</v>
      </c>
      <c r="EV4" s="7" t="str">
        <f t="shared" si="195"/>
        <v>S</v>
      </c>
      <c r="EW4" s="7" t="str">
        <f t="shared" si="195"/>
        <v>S</v>
      </c>
      <c r="EX4" s="7" t="str">
        <f t="shared" ref="EX4:HI4" si="196">LEFT(TEXT(EX3,"ddd"),1)</f>
        <v>M</v>
      </c>
      <c r="EY4" s="7" t="str">
        <f t="shared" si="196"/>
        <v>T</v>
      </c>
      <c r="EZ4" s="7" t="str">
        <f t="shared" si="196"/>
        <v>W</v>
      </c>
      <c r="FA4" s="7" t="str">
        <f t="shared" si="196"/>
        <v>T</v>
      </c>
      <c r="FB4" s="7" t="str">
        <f t="shared" si="196"/>
        <v>F</v>
      </c>
      <c r="FC4" s="7" t="str">
        <f t="shared" si="196"/>
        <v>S</v>
      </c>
      <c r="FD4" s="7" t="str">
        <f t="shared" si="196"/>
        <v>S</v>
      </c>
      <c r="FE4" s="7" t="str">
        <f t="shared" si="196"/>
        <v>M</v>
      </c>
      <c r="FF4" s="7" t="str">
        <f t="shared" si="196"/>
        <v>T</v>
      </c>
      <c r="FG4" s="7" t="str">
        <f t="shared" si="196"/>
        <v>W</v>
      </c>
      <c r="FH4" s="7" t="str">
        <f t="shared" si="196"/>
        <v>T</v>
      </c>
      <c r="FI4" s="7" t="str">
        <f t="shared" si="196"/>
        <v>F</v>
      </c>
      <c r="FJ4" s="7" t="str">
        <f t="shared" si="196"/>
        <v>S</v>
      </c>
      <c r="FK4" s="7" t="str">
        <f t="shared" si="196"/>
        <v>S</v>
      </c>
      <c r="FL4" s="7" t="str">
        <f t="shared" si="196"/>
        <v>M</v>
      </c>
      <c r="FM4" s="7" t="str">
        <f t="shared" si="196"/>
        <v>T</v>
      </c>
      <c r="FN4" s="7" t="str">
        <f t="shared" si="196"/>
        <v>W</v>
      </c>
      <c r="FO4" s="7" t="str">
        <f t="shared" si="196"/>
        <v>T</v>
      </c>
      <c r="FP4" s="7" t="str">
        <f t="shared" si="196"/>
        <v>F</v>
      </c>
      <c r="FQ4" s="7" t="str">
        <f t="shared" si="196"/>
        <v>S</v>
      </c>
      <c r="FR4" s="7" t="str">
        <f t="shared" si="196"/>
        <v>S</v>
      </c>
      <c r="FS4" s="7" t="str">
        <f t="shared" si="196"/>
        <v>M</v>
      </c>
      <c r="FT4" s="7" t="str">
        <f t="shared" si="196"/>
        <v>T</v>
      </c>
      <c r="FU4" s="7" t="str">
        <f t="shared" si="196"/>
        <v>W</v>
      </c>
      <c r="FV4" s="7" t="str">
        <f t="shared" si="196"/>
        <v>T</v>
      </c>
      <c r="FW4" s="7" t="str">
        <f t="shared" si="196"/>
        <v>F</v>
      </c>
      <c r="FX4" s="7" t="str">
        <f t="shared" si="196"/>
        <v>S</v>
      </c>
      <c r="FY4" s="7" t="str">
        <f t="shared" si="196"/>
        <v>S</v>
      </c>
      <c r="FZ4" s="7" t="str">
        <f t="shared" si="196"/>
        <v>M</v>
      </c>
      <c r="GA4" s="7" t="str">
        <f t="shared" si="196"/>
        <v>T</v>
      </c>
      <c r="GB4" s="7" t="str">
        <f t="shared" si="196"/>
        <v>W</v>
      </c>
      <c r="GC4" s="7" t="str">
        <f t="shared" si="196"/>
        <v>T</v>
      </c>
      <c r="GD4" s="7" t="str">
        <f t="shared" si="196"/>
        <v>F</v>
      </c>
      <c r="GE4" s="7" t="str">
        <f t="shared" si="196"/>
        <v>S</v>
      </c>
      <c r="GF4" s="7" t="str">
        <f t="shared" si="196"/>
        <v>S</v>
      </c>
      <c r="GG4" s="7" t="str">
        <f t="shared" si="196"/>
        <v>M</v>
      </c>
      <c r="GH4" s="7" t="str">
        <f t="shared" si="196"/>
        <v>T</v>
      </c>
      <c r="GI4" s="7" t="str">
        <f t="shared" si="196"/>
        <v>W</v>
      </c>
      <c r="GJ4" s="7" t="str">
        <f t="shared" si="196"/>
        <v>T</v>
      </c>
      <c r="GK4" s="7" t="str">
        <f t="shared" si="196"/>
        <v>F</v>
      </c>
      <c r="GL4" s="7" t="str">
        <f t="shared" si="196"/>
        <v>S</v>
      </c>
      <c r="GM4" s="7" t="str">
        <f t="shared" si="196"/>
        <v>S</v>
      </c>
      <c r="GN4" s="7" t="str">
        <f t="shared" si="196"/>
        <v>M</v>
      </c>
      <c r="GO4" s="7" t="str">
        <f t="shared" si="196"/>
        <v>T</v>
      </c>
      <c r="GP4" s="7" t="str">
        <f t="shared" si="196"/>
        <v>W</v>
      </c>
      <c r="GQ4" s="7" t="str">
        <f t="shared" si="196"/>
        <v>T</v>
      </c>
      <c r="GR4" s="7" t="str">
        <f t="shared" si="196"/>
        <v>F</v>
      </c>
      <c r="GS4" s="7" t="str">
        <f t="shared" si="196"/>
        <v>S</v>
      </c>
      <c r="GT4" s="7" t="str">
        <f t="shared" si="196"/>
        <v>S</v>
      </c>
      <c r="GU4" s="7" t="str">
        <f t="shared" si="196"/>
        <v>M</v>
      </c>
      <c r="GV4" s="7" t="str">
        <f t="shared" si="196"/>
        <v>T</v>
      </c>
      <c r="GW4" s="7" t="str">
        <f t="shared" si="196"/>
        <v>W</v>
      </c>
      <c r="GX4" s="7" t="str">
        <f t="shared" si="196"/>
        <v>T</v>
      </c>
      <c r="GY4" s="7" t="str">
        <f t="shared" si="196"/>
        <v>F</v>
      </c>
      <c r="GZ4" s="7" t="str">
        <f t="shared" si="196"/>
        <v>S</v>
      </c>
      <c r="HA4" s="7" t="str">
        <f t="shared" si="196"/>
        <v>S</v>
      </c>
      <c r="HB4" s="7" t="str">
        <f t="shared" si="196"/>
        <v>M</v>
      </c>
      <c r="HC4" s="7" t="str">
        <f t="shared" si="196"/>
        <v>T</v>
      </c>
      <c r="HD4" s="7" t="str">
        <f t="shared" si="196"/>
        <v>W</v>
      </c>
      <c r="HE4" s="7" t="str">
        <f t="shared" si="196"/>
        <v>T</v>
      </c>
      <c r="HF4" s="7" t="str">
        <f t="shared" si="196"/>
        <v>F</v>
      </c>
      <c r="HG4" s="7" t="str">
        <f t="shared" si="196"/>
        <v>S</v>
      </c>
      <c r="HH4" s="7" t="str">
        <f t="shared" si="196"/>
        <v>S</v>
      </c>
      <c r="HI4" s="7" t="str">
        <f t="shared" si="196"/>
        <v>M</v>
      </c>
      <c r="HJ4" s="7" t="str">
        <f t="shared" ref="HJ4:JL4" si="197">LEFT(TEXT(HJ3,"ddd"),1)</f>
        <v>T</v>
      </c>
      <c r="HK4" s="7" t="str">
        <f t="shared" si="197"/>
        <v>W</v>
      </c>
      <c r="HL4" s="7" t="str">
        <f t="shared" si="197"/>
        <v>T</v>
      </c>
      <c r="HM4" s="7" t="str">
        <f t="shared" si="197"/>
        <v>F</v>
      </c>
      <c r="HN4" s="7" t="str">
        <f t="shared" si="197"/>
        <v>S</v>
      </c>
      <c r="HO4" s="7" t="str">
        <f t="shared" si="197"/>
        <v>S</v>
      </c>
      <c r="HP4" s="7" t="str">
        <f t="shared" si="197"/>
        <v>M</v>
      </c>
      <c r="HQ4" s="7" t="str">
        <f t="shared" si="197"/>
        <v>T</v>
      </c>
      <c r="HR4" s="7" t="str">
        <f t="shared" si="197"/>
        <v>W</v>
      </c>
      <c r="HS4" s="7" t="str">
        <f t="shared" si="197"/>
        <v>T</v>
      </c>
      <c r="HT4" s="7" t="str">
        <f t="shared" si="197"/>
        <v>F</v>
      </c>
      <c r="HU4" s="7" t="str">
        <f t="shared" si="197"/>
        <v>S</v>
      </c>
      <c r="HV4" s="7" t="str">
        <f t="shared" si="197"/>
        <v>S</v>
      </c>
      <c r="HW4" s="7" t="str">
        <f t="shared" si="197"/>
        <v>M</v>
      </c>
      <c r="HX4" s="7" t="str">
        <f t="shared" si="197"/>
        <v>T</v>
      </c>
      <c r="HY4" s="7" t="str">
        <f t="shared" si="197"/>
        <v>W</v>
      </c>
      <c r="HZ4" s="7" t="str">
        <f t="shared" si="197"/>
        <v>T</v>
      </c>
      <c r="IA4" s="7" t="str">
        <f t="shared" si="197"/>
        <v>F</v>
      </c>
      <c r="IB4" s="7" t="str">
        <f t="shared" si="197"/>
        <v>S</v>
      </c>
      <c r="IC4" s="7" t="str">
        <f t="shared" si="197"/>
        <v>S</v>
      </c>
      <c r="ID4" s="7" t="str">
        <f t="shared" si="197"/>
        <v>M</v>
      </c>
      <c r="IE4" s="7" t="str">
        <f t="shared" si="197"/>
        <v>T</v>
      </c>
      <c r="IF4" s="7" t="str">
        <f t="shared" si="197"/>
        <v>W</v>
      </c>
      <c r="IG4" s="7" t="str">
        <f t="shared" si="197"/>
        <v>T</v>
      </c>
      <c r="IH4" s="7" t="str">
        <f t="shared" si="197"/>
        <v>F</v>
      </c>
      <c r="II4" s="7" t="str">
        <f t="shared" si="197"/>
        <v>S</v>
      </c>
      <c r="IJ4" s="7" t="str">
        <f t="shared" si="197"/>
        <v>S</v>
      </c>
      <c r="IK4" s="7" t="str">
        <f t="shared" si="197"/>
        <v>M</v>
      </c>
      <c r="IL4" s="7" t="str">
        <f t="shared" si="197"/>
        <v>T</v>
      </c>
      <c r="IM4" s="7" t="str">
        <f t="shared" si="197"/>
        <v>W</v>
      </c>
      <c r="IN4" s="7" t="str">
        <f t="shared" si="197"/>
        <v>T</v>
      </c>
      <c r="IO4" s="7" t="str">
        <f t="shared" si="197"/>
        <v>F</v>
      </c>
      <c r="IP4" s="7" t="str">
        <f t="shared" si="197"/>
        <v>S</v>
      </c>
      <c r="IQ4" s="7" t="str">
        <f t="shared" si="197"/>
        <v>S</v>
      </c>
      <c r="IR4" s="7" t="str">
        <f t="shared" si="197"/>
        <v>M</v>
      </c>
      <c r="IS4" s="7" t="str">
        <f t="shared" si="197"/>
        <v>T</v>
      </c>
      <c r="IT4" s="7" t="str">
        <f t="shared" si="197"/>
        <v>W</v>
      </c>
      <c r="IU4" s="7" t="str">
        <f t="shared" si="197"/>
        <v>T</v>
      </c>
      <c r="IV4" s="7" t="str">
        <f t="shared" si="197"/>
        <v>F</v>
      </c>
      <c r="IW4" s="7" t="str">
        <f t="shared" si="197"/>
        <v>S</v>
      </c>
      <c r="IX4" s="7" t="str">
        <f t="shared" si="197"/>
        <v>S</v>
      </c>
      <c r="IY4" s="7" t="str">
        <f t="shared" si="197"/>
        <v>M</v>
      </c>
      <c r="IZ4" s="7" t="str">
        <f t="shared" si="197"/>
        <v>T</v>
      </c>
      <c r="JA4" s="7" t="str">
        <f t="shared" si="197"/>
        <v>W</v>
      </c>
      <c r="JB4" s="7" t="str">
        <f t="shared" si="197"/>
        <v>T</v>
      </c>
      <c r="JC4" s="7" t="str">
        <f t="shared" si="197"/>
        <v>F</v>
      </c>
      <c r="JD4" s="7" t="str">
        <f t="shared" si="197"/>
        <v>S</v>
      </c>
      <c r="JE4" s="7" t="str">
        <f t="shared" si="197"/>
        <v>S</v>
      </c>
      <c r="JF4" s="7" t="str">
        <f t="shared" si="197"/>
        <v>M</v>
      </c>
      <c r="JG4" s="7" t="str">
        <f t="shared" si="197"/>
        <v>T</v>
      </c>
      <c r="JH4" s="7" t="str">
        <f t="shared" si="197"/>
        <v>W</v>
      </c>
      <c r="JI4" s="7" t="str">
        <f t="shared" si="197"/>
        <v>T</v>
      </c>
      <c r="JJ4" s="7" t="str">
        <f t="shared" si="197"/>
        <v>F</v>
      </c>
      <c r="JK4" s="7" t="str">
        <f t="shared" si="197"/>
        <v>S</v>
      </c>
      <c r="JL4" s="7" t="str">
        <f t="shared" si="197"/>
        <v>S</v>
      </c>
      <c r="JM4" s="7" t="str">
        <f t="shared" ref="JM4:LX4" si="198">LEFT(TEXT(JM3,"ddd"),1)</f>
        <v>M</v>
      </c>
      <c r="JN4" s="7" t="str">
        <f t="shared" si="198"/>
        <v>T</v>
      </c>
      <c r="JO4" s="7" t="str">
        <f t="shared" si="198"/>
        <v>W</v>
      </c>
      <c r="JP4" s="7" t="str">
        <f t="shared" si="198"/>
        <v>T</v>
      </c>
      <c r="JQ4" s="7" t="str">
        <f t="shared" si="198"/>
        <v>F</v>
      </c>
      <c r="JR4" s="7" t="str">
        <f t="shared" si="198"/>
        <v>S</v>
      </c>
      <c r="JS4" s="7" t="str">
        <f t="shared" si="198"/>
        <v>S</v>
      </c>
      <c r="JT4" s="7" t="str">
        <f t="shared" si="198"/>
        <v>M</v>
      </c>
      <c r="JU4" s="7" t="str">
        <f t="shared" si="198"/>
        <v>T</v>
      </c>
      <c r="JV4" s="7" t="str">
        <f t="shared" si="198"/>
        <v>W</v>
      </c>
      <c r="JW4" s="7" t="str">
        <f t="shared" si="198"/>
        <v>T</v>
      </c>
      <c r="JX4" s="7" t="str">
        <f t="shared" si="198"/>
        <v>F</v>
      </c>
      <c r="JY4" s="7" t="str">
        <f t="shared" si="198"/>
        <v>S</v>
      </c>
      <c r="JZ4" s="7" t="str">
        <f t="shared" si="198"/>
        <v>S</v>
      </c>
      <c r="KA4" s="7" t="str">
        <f t="shared" si="198"/>
        <v>M</v>
      </c>
      <c r="KB4" s="7" t="str">
        <f t="shared" si="198"/>
        <v>T</v>
      </c>
      <c r="KC4" s="7" t="str">
        <f t="shared" si="198"/>
        <v>W</v>
      </c>
      <c r="KD4" s="7" t="str">
        <f t="shared" si="198"/>
        <v>T</v>
      </c>
      <c r="KE4" s="7" t="str">
        <f t="shared" si="198"/>
        <v>F</v>
      </c>
      <c r="KF4" s="7" t="str">
        <f t="shared" si="198"/>
        <v>S</v>
      </c>
      <c r="KG4" s="7" t="str">
        <f t="shared" si="198"/>
        <v>S</v>
      </c>
      <c r="KH4" s="7" t="str">
        <f t="shared" si="198"/>
        <v>M</v>
      </c>
      <c r="KI4" s="7" t="str">
        <f t="shared" si="198"/>
        <v>T</v>
      </c>
      <c r="KJ4" s="7" t="str">
        <f t="shared" si="198"/>
        <v>W</v>
      </c>
      <c r="KK4" s="7" t="str">
        <f t="shared" si="198"/>
        <v>T</v>
      </c>
      <c r="KL4" s="7" t="str">
        <f t="shared" si="198"/>
        <v>F</v>
      </c>
      <c r="KM4" s="7" t="str">
        <f t="shared" si="198"/>
        <v>S</v>
      </c>
      <c r="KN4" s="7" t="str">
        <f t="shared" si="198"/>
        <v>S</v>
      </c>
      <c r="KO4" s="7" t="str">
        <f t="shared" si="198"/>
        <v>M</v>
      </c>
      <c r="KP4" s="7" t="str">
        <f t="shared" si="198"/>
        <v>T</v>
      </c>
      <c r="KQ4" s="7" t="str">
        <f t="shared" si="198"/>
        <v>W</v>
      </c>
      <c r="KR4" s="7" t="str">
        <f t="shared" si="198"/>
        <v>T</v>
      </c>
      <c r="KS4" s="7" t="str">
        <f t="shared" si="198"/>
        <v>F</v>
      </c>
      <c r="KT4" s="7" t="str">
        <f t="shared" si="198"/>
        <v>S</v>
      </c>
      <c r="KU4" s="7" t="str">
        <f t="shared" si="198"/>
        <v>S</v>
      </c>
      <c r="KV4" s="7" t="str">
        <f t="shared" si="198"/>
        <v>M</v>
      </c>
      <c r="KW4" s="7" t="str">
        <f t="shared" si="198"/>
        <v>T</v>
      </c>
      <c r="KX4" s="7" t="str">
        <f t="shared" si="198"/>
        <v>W</v>
      </c>
      <c r="KY4" s="7" t="str">
        <f t="shared" si="198"/>
        <v>T</v>
      </c>
      <c r="KZ4" s="7" t="str">
        <f t="shared" si="198"/>
        <v>F</v>
      </c>
      <c r="LA4" s="7" t="str">
        <f t="shared" si="198"/>
        <v>S</v>
      </c>
      <c r="LB4" s="7" t="str">
        <f t="shared" si="198"/>
        <v>S</v>
      </c>
      <c r="LC4" s="7" t="str">
        <f t="shared" si="198"/>
        <v>M</v>
      </c>
      <c r="LD4" s="7" t="str">
        <f t="shared" si="198"/>
        <v>T</v>
      </c>
      <c r="LE4" s="7" t="str">
        <f t="shared" si="198"/>
        <v>W</v>
      </c>
      <c r="LF4" s="7" t="str">
        <f t="shared" si="198"/>
        <v>T</v>
      </c>
      <c r="LG4" s="7" t="str">
        <f t="shared" si="198"/>
        <v>F</v>
      </c>
      <c r="LH4" s="7" t="str">
        <f t="shared" si="198"/>
        <v>S</v>
      </c>
      <c r="LI4" s="7" t="str">
        <f t="shared" si="198"/>
        <v>S</v>
      </c>
      <c r="LJ4" s="7" t="str">
        <f t="shared" si="198"/>
        <v>M</v>
      </c>
      <c r="LK4" s="7" t="str">
        <f t="shared" si="198"/>
        <v>T</v>
      </c>
      <c r="LL4" s="7" t="str">
        <f t="shared" si="198"/>
        <v>W</v>
      </c>
      <c r="LM4" s="7" t="str">
        <f t="shared" si="198"/>
        <v>T</v>
      </c>
      <c r="LN4" s="7" t="str">
        <f t="shared" si="198"/>
        <v>F</v>
      </c>
      <c r="LO4" s="7" t="str">
        <f t="shared" si="198"/>
        <v>S</v>
      </c>
      <c r="LP4" s="7" t="str">
        <f t="shared" si="198"/>
        <v>S</v>
      </c>
      <c r="LQ4" s="7" t="str">
        <f t="shared" si="198"/>
        <v>M</v>
      </c>
      <c r="LR4" s="7" t="str">
        <f t="shared" si="198"/>
        <v>T</v>
      </c>
      <c r="LS4" s="7" t="str">
        <f t="shared" si="198"/>
        <v>W</v>
      </c>
      <c r="LT4" s="7" t="str">
        <f t="shared" si="198"/>
        <v>T</v>
      </c>
      <c r="LU4" s="7" t="str">
        <f t="shared" si="198"/>
        <v>F</v>
      </c>
      <c r="LV4" s="7" t="str">
        <f t="shared" si="198"/>
        <v>S</v>
      </c>
      <c r="LW4" s="7" t="str">
        <f t="shared" si="198"/>
        <v>S</v>
      </c>
      <c r="LX4" s="7" t="str">
        <f t="shared" si="198"/>
        <v>M</v>
      </c>
      <c r="LY4" s="7" t="str">
        <f t="shared" ref="LY4:OA4" si="199">LEFT(TEXT(LY3,"ddd"),1)</f>
        <v>T</v>
      </c>
      <c r="LZ4" s="7" t="str">
        <f t="shared" si="199"/>
        <v>W</v>
      </c>
      <c r="MA4" s="7" t="str">
        <f t="shared" si="199"/>
        <v>T</v>
      </c>
      <c r="MB4" s="7" t="str">
        <f t="shared" si="199"/>
        <v>F</v>
      </c>
      <c r="MC4" s="7" t="str">
        <f t="shared" si="199"/>
        <v>S</v>
      </c>
      <c r="MD4" s="7" t="str">
        <f t="shared" si="199"/>
        <v>S</v>
      </c>
      <c r="ME4" s="7" t="str">
        <f t="shared" si="199"/>
        <v>M</v>
      </c>
      <c r="MF4" s="7" t="str">
        <f t="shared" si="199"/>
        <v>T</v>
      </c>
      <c r="MG4" s="7" t="str">
        <f t="shared" si="199"/>
        <v>W</v>
      </c>
      <c r="MH4" s="7" t="str">
        <f t="shared" si="199"/>
        <v>T</v>
      </c>
      <c r="MI4" s="7" t="str">
        <f t="shared" si="199"/>
        <v>F</v>
      </c>
      <c r="MJ4" s="7" t="str">
        <f t="shared" si="199"/>
        <v>S</v>
      </c>
      <c r="MK4" s="7" t="str">
        <f t="shared" si="199"/>
        <v>S</v>
      </c>
      <c r="ML4" s="7" t="str">
        <f t="shared" si="199"/>
        <v>M</v>
      </c>
      <c r="MM4" s="7" t="str">
        <f t="shared" si="199"/>
        <v>T</v>
      </c>
      <c r="MN4" s="7" t="str">
        <f t="shared" si="199"/>
        <v>W</v>
      </c>
      <c r="MO4" s="7" t="str">
        <f t="shared" si="199"/>
        <v>T</v>
      </c>
      <c r="MP4" s="7" t="str">
        <f t="shared" si="199"/>
        <v>F</v>
      </c>
      <c r="MQ4" s="7" t="str">
        <f t="shared" si="199"/>
        <v>S</v>
      </c>
      <c r="MR4" s="7" t="str">
        <f t="shared" si="199"/>
        <v>S</v>
      </c>
      <c r="MS4" s="7" t="str">
        <f t="shared" si="199"/>
        <v>M</v>
      </c>
      <c r="MT4" s="7" t="str">
        <f t="shared" si="199"/>
        <v>T</v>
      </c>
      <c r="MU4" s="7" t="str">
        <f t="shared" si="199"/>
        <v>W</v>
      </c>
      <c r="MV4" s="7" t="str">
        <f t="shared" si="199"/>
        <v>T</v>
      </c>
      <c r="MW4" s="7" t="str">
        <f t="shared" si="199"/>
        <v>F</v>
      </c>
      <c r="MX4" s="7" t="str">
        <f t="shared" si="199"/>
        <v>S</v>
      </c>
      <c r="MY4" s="7" t="str">
        <f t="shared" si="199"/>
        <v>S</v>
      </c>
      <c r="MZ4" s="7" t="str">
        <f t="shared" si="199"/>
        <v>M</v>
      </c>
      <c r="NA4" s="7" t="str">
        <f t="shared" si="199"/>
        <v>T</v>
      </c>
      <c r="NB4" s="7" t="str">
        <f t="shared" si="199"/>
        <v>W</v>
      </c>
      <c r="NC4" s="7" t="str">
        <f t="shared" si="199"/>
        <v>T</v>
      </c>
      <c r="ND4" s="7" t="str">
        <f t="shared" si="199"/>
        <v>F</v>
      </c>
      <c r="NE4" s="7" t="str">
        <f t="shared" si="199"/>
        <v>S</v>
      </c>
      <c r="NF4" s="7" t="str">
        <f t="shared" si="199"/>
        <v>S</v>
      </c>
      <c r="NG4" s="7" t="str">
        <f t="shared" si="199"/>
        <v>M</v>
      </c>
      <c r="NH4" s="7" t="str">
        <f t="shared" si="199"/>
        <v>T</v>
      </c>
      <c r="NI4" s="7" t="str">
        <f t="shared" si="199"/>
        <v>W</v>
      </c>
      <c r="NJ4" s="7" t="str">
        <f t="shared" si="199"/>
        <v>T</v>
      </c>
      <c r="NK4" s="7" t="str">
        <f t="shared" si="199"/>
        <v>F</v>
      </c>
      <c r="NL4" s="7" t="str">
        <f t="shared" si="199"/>
        <v>S</v>
      </c>
      <c r="NM4" s="7" t="str">
        <f t="shared" si="199"/>
        <v>S</v>
      </c>
      <c r="NN4" s="7" t="str">
        <f t="shared" si="199"/>
        <v>M</v>
      </c>
      <c r="NO4" s="7" t="str">
        <f t="shared" si="199"/>
        <v>T</v>
      </c>
      <c r="NP4" s="7" t="str">
        <f t="shared" si="199"/>
        <v>W</v>
      </c>
      <c r="NQ4" s="7" t="str">
        <f t="shared" si="199"/>
        <v>T</v>
      </c>
      <c r="NR4" s="7" t="str">
        <f t="shared" si="199"/>
        <v>F</v>
      </c>
      <c r="NS4" s="7" t="str">
        <f t="shared" si="199"/>
        <v>S</v>
      </c>
      <c r="NT4" s="7" t="str">
        <f t="shared" si="199"/>
        <v>S</v>
      </c>
      <c r="NU4" s="7" t="str">
        <f t="shared" si="199"/>
        <v>M</v>
      </c>
      <c r="NV4" s="7" t="str">
        <f t="shared" si="199"/>
        <v>T</v>
      </c>
      <c r="NW4" s="7" t="str">
        <f t="shared" si="199"/>
        <v>W</v>
      </c>
      <c r="NX4" s="7" t="str">
        <f t="shared" si="199"/>
        <v>T</v>
      </c>
      <c r="NY4" s="7" t="str">
        <f t="shared" si="199"/>
        <v>F</v>
      </c>
      <c r="NZ4" s="7" t="str">
        <f t="shared" si="199"/>
        <v>S</v>
      </c>
      <c r="OA4" s="7" t="str">
        <f t="shared" si="199"/>
        <v>S</v>
      </c>
    </row>
    <row r="5" spans="1:391" ht="15" hidden="1" customHeight="1" thickBot="1" x14ac:dyDescent="0.4">
      <c r="A5" s="11" t="s">
        <v>6</v>
      </c>
      <c r="B5" s="21"/>
      <c r="C5" s="20"/>
      <c r="D5" s="21"/>
      <c r="E5" s="21"/>
      <c r="F5" t="str">
        <f>IF(OR(ISBLANK(task_start),ISBLANK(task_end)),"",task_end-task_start+1)</f>
        <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row>
    <row r="6" spans="1:391" s="1" customFormat="1" ht="16" customHeight="1" thickBot="1" x14ac:dyDescent="0.4">
      <c r="A6" s="12" t="s">
        <v>11</v>
      </c>
      <c r="B6" s="24" t="s">
        <v>13</v>
      </c>
      <c r="C6" s="25" t="s">
        <v>17</v>
      </c>
      <c r="D6" s="26">
        <v>44424</v>
      </c>
      <c r="E6" s="26">
        <v>44424</v>
      </c>
      <c r="F6" s="8">
        <f t="shared" ref="F6:F21" si="200">IF(OR(ISBLANK(task_start),ISBLANK(task_end)),"",task_end-task_start+1)</f>
        <v>1</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row>
    <row r="7" spans="1:391" s="1" customFormat="1" ht="28.5" thickBot="1" x14ac:dyDescent="0.4">
      <c r="A7" s="12"/>
      <c r="B7" s="24" t="s">
        <v>15</v>
      </c>
      <c r="C7" s="25" t="s">
        <v>19</v>
      </c>
      <c r="D7" s="26">
        <v>44424</v>
      </c>
      <c r="E7" s="26">
        <v>44498</v>
      </c>
      <c r="F7" s="8"/>
      <c r="G7" s="9"/>
      <c r="H7" s="9"/>
      <c r="I7" s="9"/>
      <c r="J7" s="9"/>
      <c r="K7" s="9"/>
      <c r="L7" s="9"/>
      <c r="M7" s="9"/>
      <c r="N7" s="9"/>
      <c r="O7" s="9"/>
      <c r="P7" s="9"/>
      <c r="Q7" s="9"/>
      <c r="R7" s="9"/>
      <c r="S7" s="10"/>
      <c r="T7" s="10"/>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row>
    <row r="8" spans="1:391" s="1" customFormat="1" ht="15.65" customHeight="1" thickBot="1" x14ac:dyDescent="0.4">
      <c r="A8" s="12" t="s">
        <v>12</v>
      </c>
      <c r="B8" s="32" t="s">
        <v>16</v>
      </c>
      <c r="C8" s="25" t="s">
        <v>18</v>
      </c>
      <c r="D8" s="26">
        <v>44424</v>
      </c>
      <c r="E8" s="26">
        <v>44456</v>
      </c>
      <c r="F8" s="8">
        <f t="shared" si="200"/>
        <v>33</v>
      </c>
      <c r="G8" s="9"/>
      <c r="H8" s="9"/>
      <c r="I8" s="9"/>
      <c r="J8" s="9"/>
      <c r="K8" s="9"/>
      <c r="L8" s="9"/>
      <c r="M8" s="9"/>
      <c r="N8" s="9"/>
      <c r="O8" s="9"/>
      <c r="P8" s="9"/>
      <c r="Q8" s="9"/>
      <c r="R8" s="9"/>
      <c r="S8" s="10"/>
      <c r="T8" s="10"/>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row>
    <row r="9" spans="1:391" s="1" customFormat="1" ht="28.5" thickBot="1" x14ac:dyDescent="0.4">
      <c r="A9" s="12"/>
      <c r="B9" s="32" t="s">
        <v>22</v>
      </c>
      <c r="C9" s="25" t="s">
        <v>19</v>
      </c>
      <c r="D9" s="26">
        <v>44440</v>
      </c>
      <c r="E9" s="26">
        <v>44477</v>
      </c>
      <c r="F9" s="8"/>
      <c r="G9" s="9"/>
      <c r="H9" s="9"/>
      <c r="I9" s="9"/>
      <c r="J9" s="9"/>
      <c r="K9" s="9"/>
      <c r="L9" s="9"/>
      <c r="M9" s="9"/>
      <c r="N9" s="9"/>
      <c r="O9" s="9"/>
      <c r="P9" s="9"/>
      <c r="Q9" s="9"/>
      <c r="R9" s="9"/>
      <c r="S9" s="10"/>
      <c r="T9" s="10"/>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row>
    <row r="10" spans="1:391" s="1" customFormat="1" ht="28.5" thickBot="1" x14ac:dyDescent="0.4">
      <c r="A10" s="11"/>
      <c r="B10" s="32" t="s">
        <v>23</v>
      </c>
      <c r="C10" s="25" t="s">
        <v>19</v>
      </c>
      <c r="D10" s="26">
        <v>44463</v>
      </c>
      <c r="E10" s="26">
        <v>44480</v>
      </c>
      <c r="F10" s="8">
        <f t="shared" si="200"/>
        <v>18</v>
      </c>
      <c r="G10" s="9"/>
      <c r="H10" s="9"/>
      <c r="I10" s="9"/>
      <c r="J10" s="9"/>
      <c r="K10" s="9"/>
      <c r="L10" s="9"/>
      <c r="M10" s="9"/>
      <c r="N10" s="9"/>
      <c r="O10" s="9"/>
      <c r="P10" s="9"/>
      <c r="Q10" s="9"/>
      <c r="R10" s="9"/>
      <c r="S10" s="9"/>
      <c r="T10" s="9"/>
      <c r="U10" s="9"/>
      <c r="V10" s="9"/>
      <c r="W10" s="10"/>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row>
    <row r="11" spans="1:391" s="1" customFormat="1" ht="28.5" thickBot="1" x14ac:dyDescent="0.4">
      <c r="A11" s="11"/>
      <c r="B11" s="32" t="s">
        <v>24</v>
      </c>
      <c r="C11" s="25" t="s">
        <v>25</v>
      </c>
      <c r="D11" s="26">
        <v>44480</v>
      </c>
      <c r="E11" s="26">
        <v>44498</v>
      </c>
      <c r="F11" s="8"/>
      <c r="G11" s="9"/>
      <c r="H11" s="9"/>
      <c r="I11" s="9"/>
      <c r="J11" s="9"/>
      <c r="K11" s="9"/>
      <c r="L11" s="9"/>
      <c r="M11" s="9"/>
      <c r="N11" s="9"/>
      <c r="O11" s="9"/>
      <c r="P11" s="9"/>
      <c r="Q11" s="9"/>
      <c r="R11" s="9"/>
      <c r="S11" s="9"/>
      <c r="T11" s="9"/>
      <c r="U11" s="9"/>
      <c r="V11" s="9"/>
      <c r="W11" s="10"/>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row>
    <row r="12" spans="1:391" s="1" customFormat="1" ht="15" thickBot="1" x14ac:dyDescent="0.4">
      <c r="A12" s="11"/>
      <c r="B12" s="24" t="s">
        <v>29</v>
      </c>
      <c r="C12" s="25" t="s">
        <v>17</v>
      </c>
      <c r="D12" s="26">
        <v>44480</v>
      </c>
      <c r="E12" s="26">
        <v>44508</v>
      </c>
      <c r="F12" s="8"/>
      <c r="G12" s="9"/>
      <c r="H12" s="9"/>
      <c r="I12" s="9"/>
      <c r="J12" s="9"/>
      <c r="K12" s="9"/>
      <c r="L12" s="9"/>
      <c r="M12" s="9"/>
      <c r="N12" s="9"/>
      <c r="O12" s="9"/>
      <c r="P12" s="9"/>
      <c r="Q12" s="9"/>
      <c r="R12" s="9"/>
      <c r="S12" s="9"/>
      <c r="T12" s="9"/>
      <c r="U12" s="9"/>
      <c r="V12" s="9"/>
      <c r="W12" s="10"/>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row>
    <row r="13" spans="1:391" s="1" customFormat="1" ht="15" thickBot="1" x14ac:dyDescent="0.4">
      <c r="A13" s="11"/>
      <c r="B13" s="32" t="s">
        <v>28</v>
      </c>
      <c r="C13" s="25" t="s">
        <v>17</v>
      </c>
      <c r="D13" s="26">
        <v>44512</v>
      </c>
      <c r="E13" s="26">
        <v>44512</v>
      </c>
      <c r="F13" s="8"/>
      <c r="G13" s="9"/>
      <c r="H13" s="9"/>
      <c r="I13" s="9"/>
      <c r="J13" s="9"/>
      <c r="K13" s="9"/>
      <c r="L13" s="9"/>
      <c r="M13" s="9"/>
      <c r="N13" s="9"/>
      <c r="O13" s="9"/>
      <c r="P13" s="9"/>
      <c r="Q13" s="9"/>
      <c r="R13" s="9"/>
      <c r="S13" s="9"/>
      <c r="T13" s="9"/>
      <c r="U13" s="9"/>
      <c r="V13" s="9"/>
      <c r="W13" s="10"/>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row>
    <row r="14" spans="1:391" s="1" customFormat="1" ht="15" thickBot="1" x14ac:dyDescent="0.4">
      <c r="A14" s="11"/>
      <c r="B14" s="32" t="s">
        <v>30</v>
      </c>
      <c r="C14" s="25" t="s">
        <v>25</v>
      </c>
      <c r="D14" s="26">
        <v>44512</v>
      </c>
      <c r="E14" s="26">
        <v>44524</v>
      </c>
      <c r="F14" s="8"/>
      <c r="G14" s="9"/>
      <c r="H14" s="9"/>
      <c r="I14" s="9"/>
      <c r="J14" s="9"/>
      <c r="K14" s="9"/>
      <c r="L14" s="9"/>
      <c r="M14" s="9"/>
      <c r="N14" s="9"/>
      <c r="O14" s="9"/>
      <c r="P14" s="9"/>
      <c r="Q14" s="9"/>
      <c r="R14" s="9"/>
      <c r="S14" s="9"/>
      <c r="T14" s="9"/>
      <c r="U14" s="9"/>
      <c r="V14" s="9"/>
      <c r="W14" s="10"/>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row>
    <row r="15" spans="1:391" s="1" customFormat="1" ht="15" thickBot="1" x14ac:dyDescent="0.4">
      <c r="A15" s="11"/>
      <c r="B15" s="24" t="s">
        <v>31</v>
      </c>
      <c r="C15" s="25"/>
      <c r="D15" s="26">
        <v>44508</v>
      </c>
      <c r="E15" s="26">
        <v>44543</v>
      </c>
      <c r="F15" s="8"/>
      <c r="G15" s="9"/>
      <c r="H15" s="9"/>
      <c r="I15" s="9"/>
      <c r="J15" s="9"/>
      <c r="K15" s="9"/>
      <c r="L15" s="9"/>
      <c r="M15" s="9"/>
      <c r="N15" s="9"/>
      <c r="O15" s="9"/>
      <c r="P15" s="9"/>
      <c r="Q15" s="9"/>
      <c r="R15" s="9"/>
      <c r="S15" s="9"/>
      <c r="T15" s="9"/>
      <c r="U15" s="9"/>
      <c r="V15" s="9"/>
      <c r="W15" s="10"/>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row>
    <row r="16" spans="1:391" s="1" customFormat="1" ht="15" thickBot="1" x14ac:dyDescent="0.4">
      <c r="A16" s="11"/>
      <c r="B16" s="32" t="s">
        <v>32</v>
      </c>
      <c r="C16" s="25" t="s">
        <v>17</v>
      </c>
      <c r="D16" s="26">
        <v>44543</v>
      </c>
      <c r="E16" s="26">
        <v>44543</v>
      </c>
      <c r="F16" s="8"/>
      <c r="G16" s="9"/>
      <c r="H16" s="9"/>
      <c r="I16" s="9"/>
      <c r="J16" s="9"/>
      <c r="K16" s="9"/>
      <c r="L16" s="9"/>
      <c r="M16" s="9"/>
      <c r="N16" s="9"/>
      <c r="O16" s="9"/>
      <c r="P16" s="9"/>
      <c r="Q16" s="9"/>
      <c r="R16" s="9"/>
      <c r="S16" s="9"/>
      <c r="T16" s="9"/>
      <c r="U16" s="9"/>
      <c r="V16" s="9"/>
      <c r="W16" s="10"/>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row>
    <row r="17" spans="1:391" s="1" customFormat="1" ht="15" thickBot="1" x14ac:dyDescent="0.4">
      <c r="A17" s="11"/>
      <c r="B17" s="32" t="s">
        <v>33</v>
      </c>
      <c r="C17" s="25" t="s">
        <v>25</v>
      </c>
      <c r="D17" s="26">
        <v>44543</v>
      </c>
      <c r="E17" s="26">
        <v>44554</v>
      </c>
      <c r="F17" s="8"/>
      <c r="G17" s="9"/>
      <c r="H17" s="9"/>
      <c r="I17" s="9"/>
      <c r="J17" s="9"/>
      <c r="K17" s="9"/>
      <c r="L17" s="9"/>
      <c r="M17" s="9"/>
      <c r="N17" s="9"/>
      <c r="O17" s="9"/>
      <c r="P17" s="9"/>
      <c r="Q17" s="9"/>
      <c r="R17" s="9"/>
      <c r="S17" s="9"/>
      <c r="T17" s="9"/>
      <c r="U17" s="9"/>
      <c r="V17" s="9"/>
      <c r="W17" s="10"/>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row>
    <row r="18" spans="1:391" s="1" customFormat="1" ht="15" thickBot="1" x14ac:dyDescent="0.4">
      <c r="A18" s="11"/>
      <c r="B18" s="31" t="s">
        <v>27</v>
      </c>
      <c r="C18" s="25" t="s">
        <v>19</v>
      </c>
      <c r="D18" s="26">
        <v>44554</v>
      </c>
      <c r="E18" s="26">
        <v>44571</v>
      </c>
      <c r="F18" s="8"/>
      <c r="G18" s="9"/>
      <c r="H18" s="9"/>
      <c r="I18" s="9"/>
      <c r="J18" s="9"/>
      <c r="K18" s="9"/>
      <c r="L18" s="9"/>
      <c r="M18" s="9"/>
      <c r="N18" s="9"/>
      <c r="O18" s="9"/>
      <c r="P18" s="9"/>
      <c r="Q18" s="9"/>
      <c r="R18" s="9"/>
      <c r="S18" s="9"/>
      <c r="T18" s="9"/>
      <c r="U18" s="9"/>
      <c r="V18" s="9"/>
      <c r="W18" s="10"/>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row>
    <row r="19" spans="1:391" s="1" customFormat="1" ht="15" thickBot="1" x14ac:dyDescent="0.4">
      <c r="A19" s="11"/>
      <c r="B19" s="24" t="s">
        <v>26</v>
      </c>
      <c r="C19" s="25" t="s">
        <v>25</v>
      </c>
      <c r="D19" s="26">
        <v>44571</v>
      </c>
      <c r="E19" s="26">
        <v>44224</v>
      </c>
      <c r="F19" s="8"/>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row>
    <row r="20" spans="1:391" s="1" customFormat="1" ht="28.5" thickBot="1" x14ac:dyDescent="0.4">
      <c r="A20" s="11"/>
      <c r="B20" s="24" t="s">
        <v>20</v>
      </c>
      <c r="C20" s="25" t="s">
        <v>19</v>
      </c>
      <c r="D20" s="26">
        <v>44606</v>
      </c>
      <c r="E20" s="26">
        <v>44606</v>
      </c>
      <c r="F20" s="8"/>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row>
    <row r="21" spans="1:391" s="1" customFormat="1" ht="30" customHeight="1" thickBot="1" x14ac:dyDescent="0.4">
      <c r="A21" s="11" t="s">
        <v>5</v>
      </c>
      <c r="B21" s="16"/>
      <c r="C21" s="17"/>
      <c r="D21" s="15"/>
      <c r="E21" s="15"/>
      <c r="F21" s="8" t="str">
        <f t="shared" si="200"/>
        <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row>
    <row r="23" spans="1:391" ht="30" customHeight="1" x14ac:dyDescent="0.35">
      <c r="C23" s="18"/>
      <c r="E23" s="13"/>
    </row>
    <row r="24" spans="1:391" ht="30" customHeight="1" x14ac:dyDescent="0.35">
      <c r="C24" s="19"/>
    </row>
  </sheetData>
  <mergeCells count="57">
    <mergeCell ref="ID2:IJ2"/>
    <mergeCell ref="IK2:IQ2"/>
    <mergeCell ref="IR2:IX2"/>
    <mergeCell ref="IY2:JE2"/>
    <mergeCell ref="JF2:JL2"/>
    <mergeCell ref="GU2:HA2"/>
    <mergeCell ref="HB2:HH2"/>
    <mergeCell ref="HI2:HO2"/>
    <mergeCell ref="HP2:HV2"/>
    <mergeCell ref="HW2:IC2"/>
    <mergeCell ref="FL2:FR2"/>
    <mergeCell ref="FS2:FY2"/>
    <mergeCell ref="FZ2:GF2"/>
    <mergeCell ref="GG2:GM2"/>
    <mergeCell ref="GN2:GT2"/>
    <mergeCell ref="EC2:EI2"/>
    <mergeCell ref="EJ2:EP2"/>
    <mergeCell ref="EQ2:EW2"/>
    <mergeCell ref="EX2:FD2"/>
    <mergeCell ref="FE2:FK2"/>
    <mergeCell ref="CT2:CZ2"/>
    <mergeCell ref="DA2:DG2"/>
    <mergeCell ref="DH2:DN2"/>
    <mergeCell ref="DO2:DU2"/>
    <mergeCell ref="DV2:EB2"/>
    <mergeCell ref="BK2:BQ2"/>
    <mergeCell ref="BR2:BX2"/>
    <mergeCell ref="BY2:CE2"/>
    <mergeCell ref="CF2:CL2"/>
    <mergeCell ref="CM2:CS2"/>
    <mergeCell ref="D1:E1"/>
    <mergeCell ref="G2:M2"/>
    <mergeCell ref="N2:T2"/>
    <mergeCell ref="U2:AA2"/>
    <mergeCell ref="AB2:AH2"/>
    <mergeCell ref="B3:E3"/>
    <mergeCell ref="AI2:AO2"/>
    <mergeCell ref="AP2:AV2"/>
    <mergeCell ref="AW2:BC2"/>
    <mergeCell ref="BD2:BJ2"/>
    <mergeCell ref="JM2:JS2"/>
    <mergeCell ref="JT2:JZ2"/>
    <mergeCell ref="KA2:KG2"/>
    <mergeCell ref="KH2:KN2"/>
    <mergeCell ref="KO2:KU2"/>
    <mergeCell ref="KV2:LB2"/>
    <mergeCell ref="LC2:LI2"/>
    <mergeCell ref="LJ2:LP2"/>
    <mergeCell ref="LQ2:LW2"/>
    <mergeCell ref="LX2:MD2"/>
    <mergeCell ref="NN2:NT2"/>
    <mergeCell ref="NU2:OA2"/>
    <mergeCell ref="ME2:MK2"/>
    <mergeCell ref="ML2:MR2"/>
    <mergeCell ref="MS2:MY2"/>
    <mergeCell ref="MZ2:NF2"/>
    <mergeCell ref="NG2:NM2"/>
  </mergeCells>
  <conditionalFormatting sqref="G3:NZ21">
    <cfRule type="expression" dxfId="5" priority="177">
      <formula>AND(TODAY()&gt;=G$3,TODAY()&lt;H$3)</formula>
    </cfRule>
  </conditionalFormatting>
  <conditionalFormatting sqref="G5:NZ21">
    <cfRule type="expression" dxfId="4" priority="171">
      <formula>AND(task_start&lt;=G$3,ROUNDDOWN((task_end-task_start+1)*task_progress,0)+task_start-1&gt;=G$3)</formula>
    </cfRule>
    <cfRule type="expression" dxfId="3" priority="172" stopIfTrue="1">
      <formula>AND(task_end&gt;=G$3,task_start&lt;H$3)</formula>
    </cfRule>
  </conditionalFormatting>
  <conditionalFormatting sqref="OA3:OA21">
    <cfRule type="expression" dxfId="2" priority="179">
      <formula>AND(TODAY()&gt;=OA$3,TODAY()&lt;#REF!)</formula>
    </cfRule>
  </conditionalFormatting>
  <conditionalFormatting sqref="OA5:OA21">
    <cfRule type="expression" dxfId="1" priority="182">
      <formula>AND(task_start&lt;=OA$3,ROUNDDOWN((task_end-task_start+1)*task_progress,0)+task_start-1&gt;=OA$3)</formula>
    </cfRule>
    <cfRule type="expression" dxfId="0" priority="183" stopIfTrue="1">
      <formula>AND(task_end&gt;=OA$3,task_start&lt;#REF!)</formula>
    </cfRule>
  </conditionalFormatting>
  <dataValidations count="1">
    <dataValidation type="whole" operator="greaterThanOrEqual" allowBlank="1" showInputMessage="1" promptTitle="Display Week" prompt="Changing this number will scroll the Gantt Chart view." sqref="D2" xr:uid="{00000000-0002-0000-0000-000000000000}">
      <formula1>1</formula1>
    </dataValidation>
  </dataValidations>
  <printOptions horizontalCentered="1"/>
  <pageMargins left="0.35" right="0.35" top="0.35" bottom="0.5" header="0.3" footer="0.3"/>
  <pageSetup scale="12" fitToHeight="0" orientation="landscape" r:id="rId1"/>
  <headerFooter differentFirst="1" scaleWithDoc="0">
    <oddFooter>Page &amp;P of &amp;N</oddFooter>
  </headerFooter>
</worksheet>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ProjectSchedule</vt:lpstr>
      <vt:lpstr>Display_Week</vt:lpstr>
      <vt:lpstr>ProjectSchedule!Print_Titles</vt:lpstr>
      <vt:lpstr>Project_Start</vt:lpstr>
      <vt:lpstr>ProjectSchedule!task_end</vt:lpstr>
      <vt:lpstr>ProjectSchedule!task_start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2019-03-19T17:17:03Z</dcterms:created>
  <dcterms:modified xsi:type="dcterms:W3CDTF">2021-11-08T17:44:57Z</dcterms:modified>
</cp:coreProperties>
</file>